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ularios 2024\STH\"/>
    </mc:Choice>
  </mc:AlternateContent>
  <xr:revisionPtr revIDLastSave="0" documentId="8_{035D34A7-53AF-4651-99D6-543126B147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TH-FOR-43" sheetId="1" r:id="rId1"/>
    <sheet name="STH-FOR-44" sheetId="3" r:id="rId2"/>
    <sheet name="STH-FOR-45" sheetId="4" r:id="rId3"/>
    <sheet name="STH-FOR-46" sheetId="6" r:id="rId4"/>
    <sheet name="Comp" sheetId="5" state="hidden" r:id="rId5"/>
  </sheets>
  <definedNames>
    <definedName name="_xlnm.Print_Area" localSheetId="0">'STH-FOR-43'!$B$2:$L$129</definedName>
    <definedName name="_xlnm.Print_Area" localSheetId="1">'STH-FOR-44'!$B$2:$K$33</definedName>
    <definedName name="_xlnm.Print_Area" localSheetId="2">'STH-FOR-45'!$B$2:$L$25</definedName>
    <definedName name="_xlnm.Print_Area" localSheetId="3">'STH-FOR-46'!$B$2:$M$37</definedName>
    <definedName name="comp">Comp!$C$3:$C$18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4" l="1"/>
  <c r="C23" i="4"/>
  <c r="C26" i="4"/>
  <c r="E33" i="1"/>
  <c r="K82" i="1"/>
  <c r="J7" i="4" l="1"/>
  <c r="K15" i="3"/>
  <c r="K9" i="3"/>
  <c r="G9" i="3" l="1"/>
  <c r="G13" i="6" l="1"/>
  <c r="G12" i="6"/>
  <c r="G11" i="6"/>
  <c r="E7" i="3" l="1"/>
  <c r="E6" i="3"/>
  <c r="E9" i="6"/>
  <c r="E7" i="6"/>
  <c r="E6" i="6"/>
  <c r="E7" i="4"/>
  <c r="E6" i="4"/>
  <c r="B24" i="3"/>
  <c r="B23" i="3"/>
  <c r="B22" i="3"/>
  <c r="I15" i="3"/>
  <c r="J15" i="3"/>
  <c r="I16" i="3"/>
  <c r="J16" i="3"/>
  <c r="K16" i="3"/>
  <c r="I17" i="3"/>
  <c r="J17" i="3"/>
  <c r="K17" i="3"/>
  <c r="I18" i="3"/>
  <c r="J18" i="3"/>
  <c r="K18" i="3"/>
  <c r="K14" i="3"/>
  <c r="J14" i="3"/>
  <c r="I14" i="3"/>
  <c r="G38" i="1"/>
  <c r="E37" i="1"/>
  <c r="G18" i="3" s="1"/>
  <c r="E36" i="1"/>
  <c r="G17" i="3" s="1"/>
  <c r="I19" i="3" l="1"/>
  <c r="D9" i="3"/>
  <c r="C28" i="1"/>
  <c r="B37" i="1" s="1"/>
  <c r="C27" i="1"/>
  <c r="B36" i="1" s="1"/>
  <c r="C18" i="3"/>
  <c r="C17" i="3"/>
  <c r="C16" i="3"/>
  <c r="C15" i="3"/>
  <c r="C14" i="3" l="1"/>
  <c r="E34" i="1"/>
  <c r="G15" i="3" s="1"/>
  <c r="E35" i="1"/>
  <c r="G16" i="3" s="1"/>
  <c r="G14" i="3"/>
  <c r="C26" i="1"/>
  <c r="B35" i="1" s="1"/>
  <c r="C25" i="1"/>
  <c r="B34" i="1" s="1"/>
  <c r="B33" i="1"/>
</calcChain>
</file>

<file path=xl/sharedStrings.xml><?xml version="1.0" encoding="utf-8"?>
<sst xmlns="http://schemas.openxmlformats.org/spreadsheetml/2006/main" count="197" uniqueCount="150">
  <si>
    <t xml:space="preserve">FORMULARIO </t>
  </si>
  <si>
    <t>EVALUACIÓN DEL DESEMPEÑO</t>
  </si>
  <si>
    <t>Del proceso: Gestión de la Competencia</t>
  </si>
  <si>
    <t>Página 1 de 1</t>
  </si>
  <si>
    <t>Fecha de Evaluación :</t>
  </si>
  <si>
    <t>EVALUACIÓN DE METAS:</t>
  </si>
  <si>
    <t>No.</t>
  </si>
  <si>
    <t>MIS METAS</t>
  </si>
  <si>
    <t>METAS DEL EVALUADO</t>
  </si>
  <si>
    <t xml:space="preserve">No. </t>
  </si>
  <si>
    <t>LAS METAS DEL EVALUADO</t>
  </si>
  <si>
    <t xml:space="preserve">PESO RELATIVO </t>
  </si>
  <si>
    <t>PESO RELATIVO</t>
  </si>
  <si>
    <t xml:space="preserve">Inferior a lo esperado
(0)
</t>
  </si>
  <si>
    <t>Lo esperado (1)</t>
  </si>
  <si>
    <t>Superior a lo Esperado (2)</t>
  </si>
  <si>
    <t xml:space="preserve">Escala de Valoración Total: 100% </t>
  </si>
  <si>
    <t>Menor a 100</t>
  </si>
  <si>
    <t>Entre 100 a 120</t>
  </si>
  <si>
    <t>Mayor a 120</t>
  </si>
  <si>
    <t>Las Principales Tres Recomendaciones para lograr las Metas (Planes de Acción):</t>
  </si>
  <si>
    <t>COMPORTAMIENTOS</t>
  </si>
  <si>
    <t xml:space="preserve">No posee el comportamiento o raras veces lo utilizase </t>
  </si>
  <si>
    <t xml:space="preserve">Posee el comportamiento pero necesita mejorarlo </t>
  </si>
  <si>
    <t>Es un líder experto en este comportamiento lo utiliza en repetidas veces</t>
  </si>
  <si>
    <t>PUNTUALIDAD</t>
  </si>
  <si>
    <t>Sus acciones denotan el compromiso y  el valor que le da al tiempo propio y al tiempo de los demás.</t>
  </si>
  <si>
    <t>RESPONSABILIDAD</t>
  </si>
  <si>
    <t>Tiene la capacidad de tomar decisiones y ejecutar las funciones del puesto de trabajo asumiendo el compromiso, teniendo en cuenta los requerimientos y las indicaciones recibidas así como los criterios propios de actuación.</t>
  </si>
  <si>
    <t>INICIATIVA</t>
  </si>
  <si>
    <t>RESPETO</t>
  </si>
  <si>
    <t>ACTITUD POSITIVA</t>
  </si>
  <si>
    <t>Muestra aceptación hacia el cambio y la innovación y entendiende estos cambios como oportunidades, con capacidad de adaptarse a ellos de manera crítica y  constructiva</t>
  </si>
  <si>
    <t>CONSTANCIA</t>
  </si>
  <si>
    <t>Lleva a cabo lo necesario para alcanzar las metas que se ha propuesto, pese a dificultades que pueden presentarse en el día a día.</t>
  </si>
  <si>
    <t>INTERÉS POR APRENDER</t>
  </si>
  <si>
    <t>Realiza un gran esfuerzo por adquirir nuevas habilidades y conocimientos. Busca y analiza proactivamente información pertinente para llevar a cabo sus planes.</t>
  </si>
  <si>
    <t>PERSONALIDAD</t>
  </si>
  <si>
    <t>Dispone de personalidad coherente con todas las personas y en todos los ambientes (vocabulario, modales y actitudes), pensamiento crítico y autonomía personal.</t>
  </si>
  <si>
    <t>AMABILIDAD</t>
  </si>
  <si>
    <t>SER AGRADECIDO</t>
  </si>
  <si>
    <t>Tiene la capacidad de agradecer y valorar lo que tiene, consiguiendo estar más contento sea cual sea las circunstancia.</t>
  </si>
  <si>
    <t>SENTIDO COMÚN</t>
  </si>
  <si>
    <t>Actúa con lógica sensata, el razonamiento práctico y la evidencia sencilla para resolver los problemas.</t>
  </si>
  <si>
    <t>COMPROMISO</t>
  </si>
  <si>
    <t>Tiene claro cómo su trabajo contribuye al desarrollo de la Institución. Actúa decididamente para apoyar la misión y metas de la institución.</t>
  </si>
  <si>
    <t>ORIENTACIÓN AL SERVICIO</t>
  </si>
  <si>
    <t>Es capaz de identificar, comprender y satisfacer las necesidades de los miembros de la institución y clientes externos, de un modo efectivo, cordial y empático.</t>
  </si>
  <si>
    <t>ENFOQUE A RESULTADOS</t>
  </si>
  <si>
    <t>Mantiene la atención y esmero necesario para realizar las cosas a su debido tiempo.</t>
  </si>
  <si>
    <t>TRABAJO EN EQUIPO</t>
  </si>
  <si>
    <t>Se asegura que los miembros de su equipo se comprometan con su propósito, metas y agenda de trabajo.</t>
  </si>
  <si>
    <t>AMISTAD</t>
  </si>
  <si>
    <t xml:space="preserve">Demuestra buenas relaciones interpersonales, participa y comparte en las actividades con sus compañeros de trabajo. </t>
  </si>
  <si>
    <t>-</t>
  </si>
  <si>
    <t>Escala de Valoración Total</t>
  </si>
  <si>
    <t>Entre 1 a 10 Verdes</t>
  </si>
  <si>
    <t>Entre 11 y 14 Verdes</t>
  </si>
  <si>
    <t>Más de 14 Verdes</t>
  </si>
  <si>
    <t>Nivel de Desempeño:</t>
  </si>
  <si>
    <t>A</t>
  </si>
  <si>
    <t>B</t>
  </si>
  <si>
    <t>C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</si>
  <si>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</si>
  <si>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</si>
  <si>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</si>
  <si>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</si>
  <si>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</si>
  <si>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</si>
  <si>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</si>
  <si>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</si>
  <si>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</si>
  <si>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Acciones Específicas Recomendadas:</t>
  </si>
  <si>
    <t>RESUMEN DE RESULTADO DE EVALUACIÓN DEL DESEMPEÑO</t>
  </si>
  <si>
    <t>Versión: 1</t>
  </si>
  <si>
    <t>Fecha de entrega de informe :</t>
  </si>
  <si>
    <t xml:space="preserve">% obtenido en Alcance de Metas: </t>
  </si>
  <si>
    <t xml:space="preserve">Calificación de competencias: </t>
  </si>
  <si>
    <t>Ubicación en Caja No.:</t>
  </si>
  <si>
    <t>METAS</t>
  </si>
  <si>
    <t>IMPORTANCIA</t>
  </si>
  <si>
    <t xml:space="preserve">RESULTADO OBTENIDO  </t>
  </si>
  <si>
    <t>ÁREA DE MEJORA</t>
  </si>
  <si>
    <t xml:space="preserve">FORTALEZAS
</t>
  </si>
  <si>
    <t>Inferior a lo esperado (0)</t>
  </si>
  <si>
    <t>LAS PRINCIPALES RECOMENDACIONES PARA MEJORAR EL LOGRO DE METAS:</t>
  </si>
  <si>
    <t>EVALUACIÓN DE COMPORTAMIENTOS:</t>
  </si>
  <si>
    <t>PRINCIPALES COMPORTAMIENTOS  QUE DEBE MEJORAR 
(LO ESPERADO / INFERIOR A LO ESPERADO)</t>
  </si>
  <si>
    <t>LAS PRINCIPALES RECOMENDACIONES PARA MEJORAR COMPORTAMIENTOS</t>
  </si>
  <si>
    <t>PLAN DE ACCIÓN DE DESEMPEÑO</t>
  </si>
  <si>
    <t>Fecha:</t>
  </si>
  <si>
    <t xml:space="preserve"> METAS ESPERADAS:</t>
  </si>
  <si>
    <t>METAS NO ALCANZADAS</t>
  </si>
  <si>
    <t>ACCIONES ESPERADAS</t>
  </si>
  <si>
    <t>FECHA</t>
  </si>
  <si>
    <t>COMPETENCIAS ESPERADAS:</t>
  </si>
  <si>
    <t>PRINCIPALES COMPORTAMIENTOS  QUE DEBE MEJORAR 
(LO ESPERADO / INFERIOR A LO ESPERADO)  *</t>
  </si>
  <si>
    <t>COMPORTAMIENTOS ESPERADOS</t>
  </si>
  <si>
    <t xml:space="preserve">FIRMAS: </t>
  </si>
  <si>
    <t>Nombre y firma de Jefe inmediato</t>
  </si>
  <si>
    <t>EVIDENCIA DE ADQUISICIÓN DE COMPETENCIAS</t>
  </si>
  <si>
    <t>Fecha de evaluación:</t>
  </si>
  <si>
    <t>NOMBRE DE LA COMPETENCIA</t>
  </si>
  <si>
    <t>COMPORTAMIENTOS ESPERADOS DE LA COMPETENCIA</t>
  </si>
  <si>
    <t xml:space="preserve">Instrucciones: Enumere los comportamientos esperados en la competencia y Marque con "X" el nivel con que la persona  cumple con la adquisicion de los mismos. </t>
  </si>
  <si>
    <t>Comportamientos Esperados</t>
  </si>
  <si>
    <t>Cuál fue la aplicación del mismo (evidencia de aplicación de la competencia)</t>
  </si>
  <si>
    <t>NIVEL DE AQUISICIÓN DE LA COMPETENCIA</t>
  </si>
  <si>
    <t>Inferior a lo esperado</t>
  </si>
  <si>
    <t xml:space="preserve">Lo Esperado </t>
  </si>
  <si>
    <t>Superior a lo esperado</t>
  </si>
  <si>
    <t>¿En su opinión, de acuerdo con el Nivel de Adqusición de la Compencia, la Persona Ya Adquirió la Competencia?</t>
  </si>
  <si>
    <t xml:space="preserve">SI </t>
  </si>
  <si>
    <t>NO</t>
  </si>
  <si>
    <t xml:space="preserve">OBSERVACIONES: </t>
  </si>
  <si>
    <t xml:space="preserve">MÓDULOS DE COMPETENCIAS: </t>
  </si>
  <si>
    <t>1. Sus acciones denotan el compromiso y el valor que le da al tiempo propio y al tiempo de los demás.</t>
  </si>
  <si>
    <t>2. Tiene la capacidad de tomar decisiones y ejecutar las funciones del puesto de trabajo asumiendo el compromiso, teniendo en cuenta los requerimientos y las indicaciones recibidas así como los criterios propios de actuación.</t>
  </si>
  <si>
    <t>3. Se anticipa a las situaciones con una visión a largo plazo; actúa para crear oportunidades y evitar problemas. Es promotor de ideas innovadoras.</t>
  </si>
  <si>
    <t xml:space="preserve">4. Reconoce las diferencias entre las personas de su equipo como una oportunidad de ser más efectivo. </t>
  </si>
  <si>
    <t>5. Muestra aceptación hacia el cambio y la innovación y entendiende estos cambios como oportunidades, con capacidad de adaptarse a ellos de manera crítica y  constructiva</t>
  </si>
  <si>
    <t>6. Lleva a cabo lo necesario para alcanzar las metas que se ha propuesto, pese a dificultades que pueden presentarse en el día a día.</t>
  </si>
  <si>
    <t>7. Realiza un gran esfuerzo por adquirir nuevas habilidades y conocimientos. Busca y analiza proactivamente información pertinente para llevar a cabo sus planes.</t>
  </si>
  <si>
    <t>8. Dispone de personalidad coherente con todas las personas y en todos los ambientes (vocabulario, modales y actitudes), pensamiento crítico y autonomía personal.</t>
  </si>
  <si>
    <t>9. Trata de evidenciar cercanía y voluntad de ser agradable con las personas, muestra gestos de cortesía.</t>
  </si>
  <si>
    <t>10. Tiene la capacidad de agradecer y valorar lo que tiene, consiguiendo estar más contento sea cual sea las circunstancia.</t>
  </si>
  <si>
    <t>11. Actúa con lógica sensata, el razonamiento práctico y la evidencia sencilla para resolver los problemas.</t>
  </si>
  <si>
    <t>12. Tiene claro cómo su trabajo contribuye al desarrollo de la Institución. Actúa decididamente para apoyar la misión y metas de la organización.</t>
  </si>
  <si>
    <t>13. Es capaz de identificar, comprender y satisfacer las necesidades de los miembros de la institución y clientes externos, de un modo efectivo, cordial y empático.</t>
  </si>
  <si>
    <t>14. Mantiene la atención y esmero necesario para realizar las cosas a su debido tiempo.</t>
  </si>
  <si>
    <t>15. Se asegura que los miembros de su equipo se comprometan con su propósito, metas y agenda de trabajo.</t>
  </si>
  <si>
    <t xml:space="preserve">16. Demuestra buenas relaciones interpersonales, participa y comparte en las actividades con sus compañeros de trabajo. </t>
  </si>
  <si>
    <t>Nombre del Trabajador:</t>
  </si>
  <si>
    <t>Unidad y cargo del trabajador:</t>
  </si>
  <si>
    <t>Nombre del trabajador:</t>
  </si>
  <si>
    <t>Unidad y cargo del Trabajador:</t>
  </si>
  <si>
    <t>Se anticipa a las situaciones con una visión a corto o largo plazo; actúa para crear oportunidades, evitar problemas y presenta soluciones. Es promotor de ideas innovadoras.</t>
  </si>
  <si>
    <t>Reconoce los diferentes puntos de vista de las personas de su equipo.</t>
  </si>
  <si>
    <t>Trata de evidenciar cercanía y voluntad de ser agradable con las personas, muestra gestos y actitud de cortesía</t>
  </si>
  <si>
    <t>Nombre y Firma del trabajador</t>
  </si>
  <si>
    <r>
      <rPr>
        <b/>
        <sz val="11"/>
        <color theme="1"/>
        <rFont val="Calibri"/>
        <family val="2"/>
        <scheme val="minor"/>
      </rPr>
      <t>1. ALINEANDO EL DESEMPEÑO (</t>
    </r>
    <r>
      <rPr>
        <sz val="11"/>
        <color theme="1"/>
        <rFont val="Calibri"/>
        <family val="2"/>
        <scheme val="minor"/>
      </rPr>
      <t>Línea de Visibilidad) Vamos en primer lugar a alinear el desempeño de su trabajador con sus principales metas, haciendo una línea de visibilidad entre su desempeño y el del evaluado:</t>
    </r>
  </si>
  <si>
    <r>
      <rPr>
        <b/>
        <sz val="11"/>
        <color theme="1"/>
        <rFont val="Calibri"/>
        <family val="2"/>
        <scheme val="minor"/>
      </rPr>
      <t>2. DEFINIENDO LA IMPORTANCIA RELATIVA DE CADA META</t>
    </r>
    <r>
      <rPr>
        <sz val="11"/>
        <color theme="1"/>
        <rFont val="Calibri"/>
        <family val="2"/>
        <scheme val="minor"/>
      </rPr>
      <t xml:space="preserve"> Determinar cuál es el peso o importancia relativa, para este año, de cada una de las metas de la persona que estoy evaluando:</t>
    </r>
  </si>
  <si>
    <t>3. DETERMINANDO EL NIVEL DE DESEMPEÑO DE LA PERSONA QUE SE ESTA EVALUANDO</t>
  </si>
  <si>
    <r>
      <t xml:space="preserve">4. DETERMINANDO EL POTENCIAL DEL EVALUADO: </t>
    </r>
    <r>
      <rPr>
        <sz val="12"/>
        <color theme="1"/>
        <rFont val="Calibri"/>
        <family val="2"/>
        <scheme val="minor"/>
      </rPr>
      <t>A continuación se le presenta una lista de competencias la cual deberá colocar una x en el comportamiento que mas se asemeje al trabajador:</t>
    </r>
  </si>
  <si>
    <t>Las principales tres recomendaciones para mejorar o fortalecer el comportamiento (Plan de Acción):</t>
  </si>
  <si>
    <t>5. DETERMINANDO SU UBICACIÓN EN LA MATRIZ 9 BOXES : Determinar cuál es la ubicación del evaluado dentro de la “matriz de 9 boxes”, identificando si tiene un nivel A, B ó C, para determinar acciones para la persona:</t>
  </si>
  <si>
    <t>Código: STH-FOR-43</t>
  </si>
  <si>
    <t>Código: STH-FOR-44</t>
  </si>
  <si>
    <t>Código: STH-FOR-45</t>
  </si>
  <si>
    <t>Código: STH-PRO-46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</si>
</sst>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Cambria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489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vertical="top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top"/>
    </xf>
    <xf numFmtId="0" fontId="8" fillId="0" borderId="1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5" borderId="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4" fillId="0" borderId="0" xfId="0" applyFont="1"/>
    <xf numFmtId="0" fontId="0" fillId="0" borderId="26" xfId="0" applyBorder="1"/>
    <xf numFmtId="0" fontId="0" fillId="0" borderId="18" xfId="0" applyBorder="1"/>
    <xf numFmtId="0" fontId="1" fillId="0" borderId="18" xfId="0" applyFont="1" applyBorder="1"/>
    <xf numFmtId="0" fontId="15" fillId="0" borderId="18" xfId="0" applyFont="1" applyBorder="1"/>
    <xf numFmtId="0" fontId="15" fillId="0" borderId="25" xfId="0" applyFont="1" applyBorder="1"/>
    <xf numFmtId="0" fontId="0" fillId="0" borderId="29" xfId="0" applyBorder="1"/>
    <xf numFmtId="0" fontId="15" fillId="0" borderId="0" xfId="0" applyFont="1"/>
    <xf numFmtId="0" fontId="15" fillId="0" borderId="28" xfId="0" applyFont="1" applyBorder="1"/>
    <xf numFmtId="0" fontId="0" fillId="0" borderId="24" xfId="0" applyBorder="1"/>
    <xf numFmtId="0" fontId="0" fillId="0" borderId="23" xfId="0" applyBorder="1"/>
    <xf numFmtId="0" fontId="1" fillId="0" borderId="23" xfId="0" applyFont="1" applyBorder="1"/>
    <xf numFmtId="0" fontId="15" fillId="0" borderId="23" xfId="0" applyFont="1" applyBorder="1"/>
    <xf numFmtId="0" fontId="15" fillId="0" borderId="2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0" fillId="0" borderId="25" xfId="0" applyFont="1" applyBorder="1"/>
    <xf numFmtId="0" fontId="0" fillId="0" borderId="28" xfId="0" applyBorder="1"/>
    <xf numFmtId="0" fontId="1" fillId="0" borderId="22" xfId="0" applyFont="1" applyBorder="1" applyAlignment="1">
      <alignment vertical="center"/>
    </xf>
    <xf numFmtId="0" fontId="0" fillId="0" borderId="25" xfId="0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21" fillId="0" borderId="20" xfId="0" applyFont="1" applyBorder="1" applyAlignment="1">
      <alignment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6" fillId="0" borderId="55" xfId="1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center"/>
    </xf>
    <xf numFmtId="0" fontId="19" fillId="9" borderId="43" xfId="0" applyFont="1" applyFill="1" applyBorder="1" applyAlignment="1">
      <alignment vertical="center"/>
    </xf>
    <xf numFmtId="0" fontId="19" fillId="9" borderId="47" xfId="0" applyFont="1" applyFill="1" applyBorder="1" applyAlignment="1">
      <alignment vertical="center"/>
    </xf>
    <xf numFmtId="0" fontId="26" fillId="13" borderId="1" xfId="0" applyFont="1" applyFill="1" applyBorder="1" applyAlignment="1">
      <alignment vertical="center"/>
    </xf>
    <xf numFmtId="0" fontId="26" fillId="13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6" borderId="27" xfId="0" applyFont="1" applyFill="1" applyBorder="1"/>
    <xf numFmtId="0" fontId="7" fillId="6" borderId="16" xfId="0" applyFont="1" applyFill="1" applyBorder="1"/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6" fillId="0" borderId="45" xfId="1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6" fillId="0" borderId="18" xfId="1" applyNumberFormat="1" applyFont="1" applyBorder="1" applyAlignment="1">
      <alignment horizontal="center" vertical="center"/>
    </xf>
    <xf numFmtId="0" fontId="6" fillId="0" borderId="26" xfId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 wrapText="1"/>
    </xf>
    <xf numFmtId="0" fontId="7" fillId="14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17" xfId="0" applyBorder="1"/>
    <xf numFmtId="0" fontId="8" fillId="0" borderId="38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0" fillId="0" borderId="40" xfId="0" applyBorder="1"/>
    <xf numFmtId="0" fontId="0" fillId="0" borderId="53" xfId="0" applyBorder="1"/>
    <xf numFmtId="0" fontId="1" fillId="0" borderId="4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8" fillId="13" borderId="27" xfId="0" applyFont="1" applyFill="1" applyBorder="1" applyAlignment="1">
      <alignment horizontal="left" vertical="center" wrapText="1"/>
    </xf>
    <xf numFmtId="0" fontId="28" fillId="13" borderId="16" xfId="0" applyFont="1" applyFill="1" applyBorder="1" applyAlignment="1">
      <alignment horizontal="left" vertical="center" wrapText="1"/>
    </xf>
    <xf numFmtId="0" fontId="28" fillId="13" borderId="17" xfId="0" applyFont="1" applyFill="1" applyBorder="1" applyAlignment="1">
      <alignment horizontal="left" vertical="center" wrapText="1"/>
    </xf>
    <xf numFmtId="0" fontId="28" fillId="13" borderId="47" xfId="0" applyFont="1" applyFill="1" applyBorder="1" applyAlignment="1">
      <alignment horizontal="left" vertical="center" wrapText="1"/>
    </xf>
    <xf numFmtId="0" fontId="28" fillId="13" borderId="3" xfId="0" applyFont="1" applyFill="1" applyBorder="1" applyAlignment="1">
      <alignment horizontal="left" vertical="center" wrapText="1"/>
    </xf>
    <xf numFmtId="0" fontId="28" fillId="13" borderId="6" xfId="0" applyFont="1" applyFill="1" applyBorder="1" applyAlignment="1">
      <alignment horizontal="left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0" fontId="7" fillId="0" borderId="2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28" fillId="13" borderId="52" xfId="0" applyFont="1" applyFill="1" applyBorder="1" applyAlignment="1">
      <alignment horizontal="left" vertical="center" wrapText="1"/>
    </xf>
    <xf numFmtId="0" fontId="28" fillId="13" borderId="51" xfId="0" applyFont="1" applyFill="1" applyBorder="1" applyAlignment="1">
      <alignment horizontal="left" vertical="center" wrapText="1"/>
    </xf>
    <xf numFmtId="0" fontId="28" fillId="13" borderId="50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8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4" fontId="0" fillId="0" borderId="38" xfId="0" applyNumberFormat="1" applyBorder="1" applyAlignment="1">
      <alignment horizontal="center"/>
    </xf>
    <xf numFmtId="14" fontId="0" fillId="0" borderId="53" xfId="0" applyNumberFormat="1" applyBorder="1" applyAlignment="1">
      <alignment horizontal="center"/>
    </xf>
    <xf numFmtId="14" fontId="0" fillId="0" borderId="54" xfId="0" applyNumberForma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5" borderId="2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4" fontId="0" fillId="0" borderId="60" xfId="0" applyNumberFormat="1" applyBorder="1" applyAlignment="1">
      <alignment horizontal="center"/>
    </xf>
    <xf numFmtId="14" fontId="0" fillId="0" borderId="59" xfId="0" applyNumberFormat="1" applyBorder="1" applyAlignment="1">
      <alignment horizontal="center"/>
    </xf>
    <xf numFmtId="14" fontId="0" fillId="0" borderId="58" xfId="0" applyNumberFormat="1" applyBorder="1" applyAlignment="1">
      <alignment horizontal="center"/>
    </xf>
    <xf numFmtId="0" fontId="6" fillId="0" borderId="5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6" fillId="0" borderId="38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2" xfId="1" applyNumberFormat="1" applyFont="1" applyBorder="1" applyAlignment="1">
      <alignment horizontal="center" vertical="center"/>
    </xf>
    <xf numFmtId="0" fontId="6" fillId="0" borderId="12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10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0" fillId="0" borderId="5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1" fillId="0" borderId="53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11" borderId="42" xfId="0" applyFont="1" applyFill="1" applyBorder="1" applyAlignment="1">
      <alignment horizontal="center" vertical="center" wrapText="1"/>
    </xf>
    <xf numFmtId="0" fontId="1" fillId="11" borderId="57" xfId="0" applyFont="1" applyFill="1" applyBorder="1" applyAlignment="1">
      <alignment horizontal="center" vertical="center" wrapText="1"/>
    </xf>
    <xf numFmtId="0" fontId="1" fillId="11" borderId="5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2" fillId="10" borderId="51" xfId="0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12" borderId="27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6" fillId="0" borderId="60" xfId="0" applyFont="1" applyBorder="1" applyAlignment="1">
      <alignment horizontal="center" vertical="top" wrapText="1"/>
    </xf>
    <xf numFmtId="0" fontId="16" fillId="0" borderId="59" xfId="0" applyFont="1" applyBorder="1" applyAlignment="1">
      <alignment horizontal="center" vertical="top" wrapText="1"/>
    </xf>
    <xf numFmtId="0" fontId="16" fillId="0" borderId="58" xfId="0" applyFont="1" applyBorder="1" applyAlignment="1">
      <alignment horizontal="center" vertical="top" wrapText="1"/>
    </xf>
    <xf numFmtId="0" fontId="16" fillId="0" borderId="69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5" borderId="52" xfId="0" applyFont="1" applyFill="1" applyBorder="1" applyAlignment="1">
      <alignment horizontal="center" vertical="center" wrapText="1"/>
    </xf>
    <xf numFmtId="0" fontId="12" fillId="5" borderId="5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51" xfId="0" applyBorder="1" applyAlignment="1">
      <alignment horizontal="center"/>
    </xf>
  </cellXfs>
  <cellStyles count="2">
    <cellStyle name="Millares" xfId="1" builtinId="3"/>
    <cellStyle name="Normal" xfId="0" builtinId="0"/>
  </cellStyles>
  <dxfs count="30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147410</xdr:colOff>
      <xdr:row>94</xdr:row>
      <xdr:rowOff>34018</xdr:rowOff>
    </xdr:from>
    <xdr:to>
      <xdr:col>8</xdr:col>
      <xdr:colOff>566965</xdr:colOff>
      <xdr:row>108</xdr:row>
      <xdr:rowOff>136009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92" y="39188572"/>
          <a:ext cx="5430008" cy="2800741"/>
        </a:xfrm>
        <a:prstGeom prst="rect">
          <a:avLst/>
        </a:prstGeom>
      </xdr:spPr>
    </xdr:pic>
    <xdr:clientData/>
  </xdr:twoCellAnchor>
  <xdr:twoCellAnchor>
    <xdr:from>
      <xdr:col>1</xdr:col>
      <xdr:colOff>285751</xdr:colOff>
      <xdr:row>112</xdr:row>
      <xdr:rowOff>21168</xdr:rowOff>
    </xdr:from>
    <xdr:to>
      <xdr:col>5</xdr:col>
      <xdr:colOff>762000</xdr:colOff>
      <xdr:row>113</xdr:row>
      <xdr:rowOff>582084</xdr:rowOff>
    </xdr:to>
    <xdr:sp macro="" textlink="">
      <xdr:nvSpPr>
        <xdr:cNvPr id="8" name="7 Flecha a la derecha con mues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5084" y="35655251"/>
          <a:ext cx="3471333" cy="1047750"/>
        </a:xfrm>
        <a:prstGeom prst="notchedRigh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120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CAJA</a:t>
          </a:r>
          <a:r>
            <a:rPr lang="es-GT" sz="1200" baseline="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 EN LA QUE SE UBICA EL COLABORADOR</a:t>
          </a:r>
        </a:p>
        <a:p>
          <a:pPr algn="ctr"/>
          <a:r>
            <a:rPr lang="es-GT" sz="1050" baseline="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Escribir en Mayuscula y SIN espacios</a:t>
          </a:r>
          <a:endParaRPr lang="es-GT" sz="1050">
            <a:gradFill flip="none" rotWithShape="1">
              <a:gsLst>
                <a:gs pos="0">
                  <a:srgbClr val="000000"/>
                </a:gs>
                <a:gs pos="20000">
                  <a:srgbClr val="000040"/>
                </a:gs>
                <a:gs pos="50000">
                  <a:srgbClr val="400040"/>
                </a:gs>
                <a:gs pos="75000">
                  <a:srgbClr val="8F0040"/>
                </a:gs>
                <a:gs pos="89999">
                  <a:srgbClr val="F27300"/>
                </a:gs>
                <a:gs pos="100000">
                  <a:srgbClr val="FFBF00"/>
                </a:gs>
              </a:gsLst>
              <a:lin ang="13500000" scaled="1"/>
              <a:tileRect/>
            </a:gradFill>
          </a:endParaRPr>
        </a:p>
      </xdr:txBody>
    </xdr:sp>
    <xdr:clientData/>
  </xdr:twoCellAnchor>
  <xdr:twoCellAnchor editAs="oneCell">
    <xdr:from>
      <xdr:col>1</xdr:col>
      <xdr:colOff>200025</xdr:colOff>
      <xdr:row>1</xdr:row>
      <xdr:rowOff>85725</xdr:rowOff>
    </xdr:from>
    <xdr:to>
      <xdr:col>1</xdr:col>
      <xdr:colOff>604837</xdr:colOff>
      <xdr:row>4</xdr:row>
      <xdr:rowOff>23989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7ECAA-150F-4443-B8C1-E2B9397711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0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142873</xdr:colOff>
      <xdr:row>2</xdr:row>
      <xdr:rowOff>11907</xdr:rowOff>
    </xdr:from>
    <xdr:to>
      <xdr:col>1</xdr:col>
      <xdr:colOff>547685</xdr:colOff>
      <xdr:row>4</xdr:row>
      <xdr:rowOff>140671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8F787-AF7A-40B2-A9F1-ED284B2334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1" y="404813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169333</xdr:rowOff>
    </xdr:from>
    <xdr:to>
      <xdr:col>1</xdr:col>
      <xdr:colOff>563562</xdr:colOff>
      <xdr:row>4</xdr:row>
      <xdr:rowOff>107597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B7AE18-E0AB-4D99-B5C7-8B70C75C35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370416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2</xdr:row>
      <xdr:rowOff>84666</xdr:rowOff>
    </xdr:from>
    <xdr:to>
      <xdr:col>1</xdr:col>
      <xdr:colOff>574145</xdr:colOff>
      <xdr:row>4</xdr:row>
      <xdr:rowOff>213430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2C9AB3-C38A-4DB2-BC7D-6EBB6342A8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476249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19"/>
  <sheetViews>
    <sheetView showGridLines="0" tabSelected="1" zoomScaleNormal="100" zoomScaleSheetLayoutView="100" workbookViewId="0">
      <selection activeCell="Q7" sqref="Q7"/>
    </sheetView>
  </sheetViews>
  <sheetFormatPr baseColWidth="10" defaultColWidth="11.42578125" defaultRowHeight="15" x14ac:dyDescent="0.25"/>
  <cols>
    <col min="1" max="1" width="2.5703125" customWidth="1"/>
    <col min="2" max="2" width="11.140625" customWidth="1"/>
    <col min="3" max="3" width="11" customWidth="1"/>
    <col min="4" max="4" width="14.85546875" customWidth="1"/>
    <col min="5" max="5" width="7.85546875" customWidth="1"/>
    <col min="6" max="6" width="12.85546875" customWidth="1"/>
    <col min="7" max="7" width="21.7109375" customWidth="1"/>
    <col min="8" max="8" width="7" customWidth="1"/>
    <col min="9" max="9" width="8.5703125" customWidth="1"/>
    <col min="10" max="10" width="10.42578125" customWidth="1"/>
    <col min="11" max="11" width="10.85546875" customWidth="1"/>
    <col min="12" max="12" width="7.5703125" customWidth="1"/>
  </cols>
  <sheetData>
    <row r="1" spans="2:12" ht="15.75" thickBot="1" x14ac:dyDescent="0.3"/>
    <row r="2" spans="2:12" x14ac:dyDescent="0.25">
      <c r="B2" s="228"/>
      <c r="C2" s="198" t="s">
        <v>0</v>
      </c>
      <c r="D2" s="198"/>
      <c r="E2" s="198"/>
      <c r="F2" s="198"/>
      <c r="G2" s="198"/>
      <c r="H2" s="198"/>
      <c r="I2" s="198"/>
      <c r="J2" s="198"/>
      <c r="K2" s="198"/>
      <c r="L2" s="199"/>
    </row>
    <row r="3" spans="2:12" ht="15" customHeight="1" x14ac:dyDescent="0.25">
      <c r="B3" s="229"/>
      <c r="C3" s="230" t="s">
        <v>1</v>
      </c>
      <c r="D3" s="230"/>
      <c r="E3" s="230"/>
      <c r="F3" s="230"/>
      <c r="G3" s="230"/>
      <c r="H3" s="230"/>
      <c r="I3" s="230"/>
      <c r="J3" s="230"/>
      <c r="K3" s="230"/>
      <c r="L3" s="231"/>
    </row>
    <row r="4" spans="2:12" x14ac:dyDescent="0.25">
      <c r="B4" s="229"/>
      <c r="C4" s="230"/>
      <c r="D4" s="230"/>
      <c r="E4" s="230"/>
      <c r="F4" s="230"/>
      <c r="G4" s="230"/>
      <c r="H4" s="230"/>
      <c r="I4" s="230"/>
      <c r="J4" s="230"/>
      <c r="K4" s="230"/>
      <c r="L4" s="231"/>
    </row>
    <row r="5" spans="2:12" ht="15.75" thickBot="1" x14ac:dyDescent="0.3">
      <c r="B5" s="229"/>
      <c r="C5" s="232" t="s">
        <v>2</v>
      </c>
      <c r="D5" s="232"/>
      <c r="E5" s="232"/>
      <c r="F5" s="232"/>
      <c r="G5" s="102" t="s">
        <v>146</v>
      </c>
      <c r="H5" s="232" t="s">
        <v>74</v>
      </c>
      <c r="I5" s="232"/>
      <c r="J5" s="232"/>
      <c r="K5" s="232" t="s">
        <v>3</v>
      </c>
      <c r="L5" s="233"/>
    </row>
    <row r="6" spans="2:12" ht="26.25" customHeight="1" x14ac:dyDescent="0.25">
      <c r="B6" s="265" t="s">
        <v>132</v>
      </c>
      <c r="C6" s="266"/>
      <c r="D6" s="267"/>
      <c r="E6" s="234"/>
      <c r="F6" s="235"/>
      <c r="G6" s="235"/>
      <c r="H6" s="235"/>
      <c r="I6" s="235"/>
      <c r="J6" s="235"/>
      <c r="K6" s="235"/>
      <c r="L6" s="236"/>
    </row>
    <row r="7" spans="2:12" ht="27" customHeight="1" x14ac:dyDescent="0.25">
      <c r="B7" s="268" t="s">
        <v>133</v>
      </c>
      <c r="C7" s="269"/>
      <c r="D7" s="270"/>
      <c r="E7" s="262"/>
      <c r="F7" s="263"/>
      <c r="G7" s="263"/>
      <c r="H7" s="263"/>
      <c r="I7" s="263"/>
      <c r="J7" s="263"/>
      <c r="K7" s="263"/>
      <c r="L7" s="264"/>
    </row>
    <row r="8" spans="2:12" ht="23.25" customHeight="1" thickBot="1" x14ac:dyDescent="0.3">
      <c r="B8" s="214" t="s">
        <v>4</v>
      </c>
      <c r="C8" s="215"/>
      <c r="D8" s="216"/>
      <c r="E8" s="225"/>
      <c r="F8" s="226"/>
      <c r="G8" s="226"/>
      <c r="H8" s="226"/>
      <c r="I8" s="226"/>
      <c r="J8" s="226"/>
      <c r="K8" s="226"/>
      <c r="L8" s="227"/>
    </row>
    <row r="9" spans="2:12" ht="23.25" customHeight="1" thickBot="1" x14ac:dyDescent="0.3">
      <c r="B9" s="1"/>
      <c r="C9" s="1"/>
      <c r="D9" s="1"/>
      <c r="E9" s="2"/>
      <c r="F9" s="3"/>
      <c r="G9" s="3"/>
      <c r="H9" s="3"/>
      <c r="I9" s="3"/>
      <c r="J9" s="3"/>
      <c r="K9" s="3"/>
      <c r="L9" s="3"/>
    </row>
    <row r="10" spans="2:12" ht="23.25" customHeight="1" x14ac:dyDescent="0.25">
      <c r="B10" s="219" t="s">
        <v>140</v>
      </c>
      <c r="C10" s="220"/>
      <c r="D10" s="220"/>
      <c r="E10" s="220"/>
      <c r="F10" s="220"/>
      <c r="G10" s="220"/>
      <c r="H10" s="220"/>
      <c r="I10" s="220"/>
      <c r="J10" s="220"/>
      <c r="K10" s="220"/>
      <c r="L10" s="221"/>
    </row>
    <row r="11" spans="2:12" ht="18.75" customHeight="1" thickBot="1" x14ac:dyDescent="0.3">
      <c r="B11" s="222"/>
      <c r="C11" s="223"/>
      <c r="D11" s="223"/>
      <c r="E11" s="223"/>
      <c r="F11" s="223"/>
      <c r="G11" s="223"/>
      <c r="H11" s="223"/>
      <c r="I11" s="223"/>
      <c r="J11" s="223"/>
      <c r="K11" s="223"/>
      <c r="L11" s="224"/>
    </row>
    <row r="12" spans="2:12" ht="18.75" customHeight="1" thickBot="1" x14ac:dyDescent="0.3">
      <c r="B12" s="200" t="s">
        <v>5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2"/>
    </row>
    <row r="13" spans="2:12" ht="18.75" customHeight="1" x14ac:dyDescent="0.25">
      <c r="B13" s="212" t="s">
        <v>6</v>
      </c>
      <c r="C13" s="203" t="s">
        <v>7</v>
      </c>
      <c r="D13" s="204"/>
      <c r="E13" s="204"/>
      <c r="F13" s="205"/>
      <c r="G13" s="203" t="s">
        <v>8</v>
      </c>
      <c r="H13" s="204"/>
      <c r="I13" s="204"/>
      <c r="J13" s="204"/>
      <c r="K13" s="204"/>
      <c r="L13" s="205"/>
    </row>
    <row r="14" spans="2:12" ht="14.25" customHeight="1" thickBot="1" x14ac:dyDescent="0.3">
      <c r="B14" s="213"/>
      <c r="C14" s="206"/>
      <c r="D14" s="207"/>
      <c r="E14" s="207"/>
      <c r="F14" s="208"/>
      <c r="G14" s="240"/>
      <c r="H14" s="241"/>
      <c r="I14" s="241"/>
      <c r="J14" s="241"/>
      <c r="K14" s="241"/>
      <c r="L14" s="242"/>
    </row>
    <row r="15" spans="2:12" ht="33" customHeight="1" x14ac:dyDescent="0.25">
      <c r="B15" s="95">
        <v>1</v>
      </c>
      <c r="C15" s="209"/>
      <c r="D15" s="210"/>
      <c r="E15" s="210"/>
      <c r="F15" s="211"/>
      <c r="G15" s="243"/>
      <c r="H15" s="244"/>
      <c r="I15" s="244"/>
      <c r="J15" s="244"/>
      <c r="K15" s="244"/>
      <c r="L15" s="245"/>
    </row>
    <row r="16" spans="2:12" ht="33" customHeight="1" x14ac:dyDescent="0.25">
      <c r="B16" s="96">
        <v>2</v>
      </c>
      <c r="C16" s="186"/>
      <c r="D16" s="187"/>
      <c r="E16" s="187"/>
      <c r="F16" s="239"/>
      <c r="G16" s="189"/>
      <c r="H16" s="190"/>
      <c r="I16" s="190"/>
      <c r="J16" s="190"/>
      <c r="K16" s="190"/>
      <c r="L16" s="217"/>
    </row>
    <row r="17" spans="2:12" ht="33" customHeight="1" x14ac:dyDescent="0.25">
      <c r="B17" s="96">
        <v>3</v>
      </c>
      <c r="C17" s="186"/>
      <c r="D17" s="187"/>
      <c r="E17" s="187"/>
      <c r="F17" s="239"/>
      <c r="G17" s="189"/>
      <c r="H17" s="190"/>
      <c r="I17" s="190"/>
      <c r="J17" s="190"/>
      <c r="K17" s="190"/>
      <c r="L17" s="217"/>
    </row>
    <row r="18" spans="2:12" ht="33" customHeight="1" x14ac:dyDescent="0.25">
      <c r="B18" s="96">
        <v>4</v>
      </c>
      <c r="C18" s="186"/>
      <c r="D18" s="187"/>
      <c r="E18" s="187"/>
      <c r="F18" s="239"/>
      <c r="G18" s="189"/>
      <c r="H18" s="190"/>
      <c r="I18" s="190"/>
      <c r="J18" s="190"/>
      <c r="K18" s="190"/>
      <c r="L18" s="217"/>
    </row>
    <row r="19" spans="2:12" ht="33" customHeight="1" thickBot="1" x14ac:dyDescent="0.3">
      <c r="B19" s="97">
        <v>5</v>
      </c>
      <c r="C19" s="192"/>
      <c r="D19" s="193"/>
      <c r="E19" s="193"/>
      <c r="F19" s="218"/>
      <c r="G19" s="192"/>
      <c r="H19" s="193"/>
      <c r="I19" s="193"/>
      <c r="J19" s="193"/>
      <c r="K19" s="193"/>
      <c r="L19" s="218"/>
    </row>
    <row r="20" spans="2:12" ht="14.25" customHeight="1" thickBot="1" x14ac:dyDescent="0.3"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ht="30" customHeight="1" x14ac:dyDescent="0.25">
      <c r="B21" s="219" t="s">
        <v>141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1"/>
    </row>
    <row r="22" spans="2:12" ht="30" customHeight="1" thickBot="1" x14ac:dyDescent="0.3">
      <c r="B22" s="222"/>
      <c r="C22" s="223"/>
      <c r="D22" s="223"/>
      <c r="E22" s="223"/>
      <c r="F22" s="223"/>
      <c r="G22" s="223"/>
      <c r="H22" s="223"/>
      <c r="I22" s="223"/>
      <c r="J22" s="223"/>
      <c r="K22" s="223"/>
      <c r="L22" s="224"/>
    </row>
    <row r="23" spans="2:12" ht="30" customHeight="1" thickBot="1" x14ac:dyDescent="0.3">
      <c r="B23" s="17" t="s">
        <v>9</v>
      </c>
      <c r="C23" s="246" t="s">
        <v>10</v>
      </c>
      <c r="D23" s="246"/>
      <c r="E23" s="246"/>
      <c r="F23" s="246"/>
      <c r="G23" s="246"/>
      <c r="H23" s="246" t="s">
        <v>11</v>
      </c>
      <c r="I23" s="246"/>
      <c r="J23" s="246"/>
      <c r="K23" s="246"/>
      <c r="L23" s="247"/>
    </row>
    <row r="24" spans="2:12" ht="36" customHeight="1" x14ac:dyDescent="0.25">
      <c r="B24" s="95">
        <v>1</v>
      </c>
      <c r="C24" s="286">
        <v>0</v>
      </c>
      <c r="D24" s="287"/>
      <c r="E24" s="287"/>
      <c r="F24" s="287"/>
      <c r="G24" s="288"/>
      <c r="H24" s="289">
        <v>0</v>
      </c>
      <c r="I24" s="289"/>
      <c r="J24" s="289"/>
      <c r="K24" s="289"/>
      <c r="L24" s="290"/>
    </row>
    <row r="25" spans="2:12" ht="36" customHeight="1" x14ac:dyDescent="0.25">
      <c r="B25" s="96">
        <v>2</v>
      </c>
      <c r="C25" s="250">
        <f>G16</f>
        <v>0</v>
      </c>
      <c r="D25" s="251"/>
      <c r="E25" s="251"/>
      <c r="F25" s="251"/>
      <c r="G25" s="252"/>
      <c r="H25" s="179">
        <v>0</v>
      </c>
      <c r="I25" s="179"/>
      <c r="J25" s="179"/>
      <c r="K25" s="179"/>
      <c r="L25" s="180"/>
    </row>
    <row r="26" spans="2:12" ht="36" customHeight="1" x14ac:dyDescent="0.25">
      <c r="B26" s="96">
        <v>3</v>
      </c>
      <c r="C26" s="250">
        <f>G17</f>
        <v>0</v>
      </c>
      <c r="D26" s="251"/>
      <c r="E26" s="251"/>
      <c r="F26" s="251"/>
      <c r="G26" s="252"/>
      <c r="H26" s="179">
        <v>0</v>
      </c>
      <c r="I26" s="179"/>
      <c r="J26" s="179"/>
      <c r="K26" s="179"/>
      <c r="L26" s="180"/>
    </row>
    <row r="27" spans="2:12" ht="36" customHeight="1" x14ac:dyDescent="0.25">
      <c r="B27" s="96">
        <v>4</v>
      </c>
      <c r="C27" s="250">
        <f>G18</f>
        <v>0</v>
      </c>
      <c r="D27" s="251"/>
      <c r="E27" s="251"/>
      <c r="F27" s="251"/>
      <c r="G27" s="252"/>
      <c r="H27" s="179">
        <v>0</v>
      </c>
      <c r="I27" s="179"/>
      <c r="J27" s="179"/>
      <c r="K27" s="179"/>
      <c r="L27" s="180"/>
    </row>
    <row r="28" spans="2:12" ht="36" customHeight="1" thickBot="1" x14ac:dyDescent="0.3">
      <c r="B28" s="97">
        <v>5</v>
      </c>
      <c r="C28" s="291">
        <f>G19</f>
        <v>0</v>
      </c>
      <c r="D28" s="292"/>
      <c r="E28" s="292"/>
      <c r="F28" s="292"/>
      <c r="G28" s="293"/>
      <c r="H28" s="196">
        <v>0</v>
      </c>
      <c r="I28" s="196"/>
      <c r="J28" s="196"/>
      <c r="K28" s="196"/>
      <c r="L28" s="294"/>
    </row>
    <row r="29" spans="2:12" ht="11.25" customHeight="1" thickBot="1" x14ac:dyDescent="0.3">
      <c r="B29" s="4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2:12" ht="30" customHeight="1" x14ac:dyDescent="0.25">
      <c r="B30" s="295" t="s">
        <v>142</v>
      </c>
      <c r="C30" s="220"/>
      <c r="D30" s="220"/>
      <c r="E30" s="220"/>
      <c r="F30" s="220"/>
      <c r="G30" s="220"/>
      <c r="H30" s="220"/>
      <c r="I30" s="220"/>
      <c r="J30" s="220"/>
      <c r="K30" s="220"/>
      <c r="L30" s="221"/>
    </row>
    <row r="31" spans="2:12" ht="12" customHeight="1" thickBot="1" x14ac:dyDescent="0.3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4"/>
    </row>
    <row r="32" spans="2:12" ht="65.25" customHeight="1" x14ac:dyDescent="0.25">
      <c r="B32" s="296" t="s">
        <v>10</v>
      </c>
      <c r="C32" s="289"/>
      <c r="D32" s="289"/>
      <c r="E32" s="237" t="s">
        <v>12</v>
      </c>
      <c r="F32" s="237"/>
      <c r="G32" s="19" t="s">
        <v>13</v>
      </c>
      <c r="H32" s="238" t="s">
        <v>14</v>
      </c>
      <c r="I32" s="238"/>
      <c r="J32" s="238"/>
      <c r="K32" s="248" t="s">
        <v>15</v>
      </c>
      <c r="L32" s="249"/>
    </row>
    <row r="33" spans="2:13" ht="45.75" customHeight="1" x14ac:dyDescent="0.25">
      <c r="B33" s="186">
        <f>C24</f>
        <v>0</v>
      </c>
      <c r="C33" s="187"/>
      <c r="D33" s="188"/>
      <c r="E33" s="181">
        <f>H24</f>
        <v>0</v>
      </c>
      <c r="F33" s="181"/>
      <c r="G33" s="7"/>
      <c r="H33" s="179"/>
      <c r="I33" s="179"/>
      <c r="J33" s="179"/>
      <c r="K33" s="181"/>
      <c r="L33" s="182"/>
    </row>
    <row r="34" spans="2:13" ht="45.75" customHeight="1" x14ac:dyDescent="0.25">
      <c r="B34" s="189">
        <f>C25</f>
        <v>0</v>
      </c>
      <c r="C34" s="190"/>
      <c r="D34" s="191"/>
      <c r="E34" s="181">
        <f t="shared" ref="E34:E35" si="0">H25</f>
        <v>0</v>
      </c>
      <c r="F34" s="181"/>
      <c r="G34" s="7"/>
      <c r="H34" s="179"/>
      <c r="I34" s="179"/>
      <c r="J34" s="179"/>
      <c r="K34" s="181"/>
      <c r="L34" s="182"/>
      <c r="M34" s="54"/>
    </row>
    <row r="35" spans="2:13" ht="45.75" customHeight="1" x14ac:dyDescent="0.25">
      <c r="B35" s="189">
        <f>C26</f>
        <v>0</v>
      </c>
      <c r="C35" s="190"/>
      <c r="D35" s="191"/>
      <c r="E35" s="181">
        <f t="shared" si="0"/>
        <v>0</v>
      </c>
      <c r="F35" s="181"/>
      <c r="G35" s="7"/>
      <c r="H35" s="179"/>
      <c r="I35" s="179"/>
      <c r="J35" s="179"/>
      <c r="K35" s="181"/>
      <c r="L35" s="182"/>
      <c r="M35" s="54"/>
    </row>
    <row r="36" spans="2:13" ht="45.75" customHeight="1" x14ac:dyDescent="0.25">
      <c r="B36" s="189">
        <f>C27</f>
        <v>0</v>
      </c>
      <c r="C36" s="190"/>
      <c r="D36" s="191"/>
      <c r="E36" s="181">
        <f t="shared" ref="E36" si="1">H27</f>
        <v>0</v>
      </c>
      <c r="F36" s="181"/>
      <c r="G36" s="52"/>
      <c r="H36" s="179"/>
      <c r="I36" s="179"/>
      <c r="J36" s="179"/>
      <c r="K36" s="181"/>
      <c r="L36" s="182"/>
      <c r="M36" s="54"/>
    </row>
    <row r="37" spans="2:13" ht="45.75" customHeight="1" thickBot="1" x14ac:dyDescent="0.3">
      <c r="B37" s="192">
        <f>C28</f>
        <v>0</v>
      </c>
      <c r="C37" s="193"/>
      <c r="D37" s="194"/>
      <c r="E37" s="195">
        <f t="shared" ref="E37" si="2">H28</f>
        <v>0</v>
      </c>
      <c r="F37" s="195"/>
      <c r="G37" s="8"/>
      <c r="H37" s="196"/>
      <c r="I37" s="196"/>
      <c r="J37" s="196"/>
      <c r="K37" s="195"/>
      <c r="L37" s="197"/>
      <c r="M37" s="54"/>
    </row>
    <row r="38" spans="2:13" ht="21.75" thickBot="1" x14ac:dyDescent="0.3">
      <c r="C38" s="9"/>
      <c r="D38" s="9"/>
      <c r="E38" s="9"/>
      <c r="F38" s="9"/>
      <c r="G38" s="183">
        <f>SUM(G33:L37)</f>
        <v>0</v>
      </c>
      <c r="H38" s="184"/>
      <c r="I38" s="184"/>
      <c r="J38" s="184"/>
      <c r="K38" s="184"/>
      <c r="L38" s="185"/>
    </row>
    <row r="39" spans="2:13" ht="39.75" customHeight="1" thickBot="1" x14ac:dyDescent="0.3">
      <c r="B39" s="10" t="s">
        <v>16</v>
      </c>
    </row>
    <row r="40" spans="2:13" ht="30" customHeight="1" thickBot="1" x14ac:dyDescent="0.3">
      <c r="B40" s="275" t="s">
        <v>17</v>
      </c>
      <c r="C40" s="276"/>
      <c r="D40" s="277"/>
      <c r="E40" s="9"/>
      <c r="F40" s="278" t="s">
        <v>18</v>
      </c>
      <c r="G40" s="279"/>
      <c r="H40" s="9"/>
      <c r="I40" s="280" t="s">
        <v>19</v>
      </c>
      <c r="J40" s="281"/>
      <c r="K40" s="281"/>
      <c r="L40" s="282"/>
    </row>
    <row r="41" spans="2:13" ht="30" customHeight="1" thickBot="1" x14ac:dyDescent="0.3">
      <c r="B41" s="16"/>
      <c r="C41" s="274"/>
      <c r="D41" s="274"/>
      <c r="E41" s="274"/>
      <c r="F41" s="274"/>
      <c r="G41" s="274"/>
      <c r="H41" s="274"/>
      <c r="I41" s="274"/>
      <c r="J41" s="274"/>
      <c r="K41" s="274"/>
      <c r="L41" s="274"/>
    </row>
    <row r="42" spans="2:13" ht="30" customHeight="1" x14ac:dyDescent="0.25">
      <c r="B42" s="283" t="s">
        <v>20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5"/>
    </row>
    <row r="43" spans="2:13" ht="27" customHeight="1" x14ac:dyDescent="0.25">
      <c r="B43" s="173"/>
      <c r="C43" s="174"/>
      <c r="D43" s="174"/>
      <c r="E43" s="174"/>
      <c r="F43" s="174"/>
      <c r="G43" s="174"/>
      <c r="H43" s="174"/>
      <c r="I43" s="174"/>
      <c r="J43" s="174"/>
      <c r="K43" s="174"/>
      <c r="L43" s="175"/>
    </row>
    <row r="44" spans="2:13" ht="27" customHeight="1" x14ac:dyDescent="0.25">
      <c r="B44" s="271"/>
      <c r="C44" s="272"/>
      <c r="D44" s="272"/>
      <c r="E44" s="272"/>
      <c r="F44" s="272"/>
      <c r="G44" s="272"/>
      <c r="H44" s="272"/>
      <c r="I44" s="272"/>
      <c r="J44" s="272"/>
      <c r="K44" s="272"/>
      <c r="L44" s="273"/>
    </row>
    <row r="45" spans="2:13" ht="27" customHeight="1" thickBot="1" x14ac:dyDescent="0.3"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6"/>
    </row>
    <row r="46" spans="2:13" ht="20.100000000000001" customHeight="1" thickBot="1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2:13" ht="20.100000000000001" customHeight="1" x14ac:dyDescent="0.25">
      <c r="B47" s="117" t="s">
        <v>143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9"/>
    </row>
    <row r="48" spans="2:13" ht="32.25" customHeight="1" thickBot="1" x14ac:dyDescent="0.3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2"/>
    </row>
    <row r="49" spans="2:12" ht="78.75" customHeight="1" thickBot="1" x14ac:dyDescent="0.3">
      <c r="B49" s="138" t="s">
        <v>21</v>
      </c>
      <c r="C49" s="139"/>
      <c r="D49" s="139"/>
      <c r="E49" s="139"/>
      <c r="F49" s="140"/>
      <c r="G49" s="141" t="s">
        <v>22</v>
      </c>
      <c r="H49" s="142"/>
      <c r="I49" s="143" t="s">
        <v>23</v>
      </c>
      <c r="J49" s="144"/>
      <c r="K49" s="145" t="s">
        <v>24</v>
      </c>
      <c r="L49" s="146"/>
    </row>
    <row r="50" spans="2:12" ht="19.5" thickBot="1" x14ac:dyDescent="0.35">
      <c r="B50" s="135" t="s">
        <v>25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7"/>
    </row>
    <row r="51" spans="2:12" ht="42" customHeight="1" thickBot="1" x14ac:dyDescent="0.3">
      <c r="B51" s="147" t="s">
        <v>26</v>
      </c>
      <c r="C51" s="148"/>
      <c r="D51" s="148"/>
      <c r="E51" s="148"/>
      <c r="F51" s="149"/>
      <c r="G51" s="150"/>
      <c r="H51" s="151"/>
      <c r="I51" s="150"/>
      <c r="J51" s="151"/>
      <c r="K51" s="152"/>
      <c r="L51" s="153"/>
    </row>
    <row r="52" spans="2:12" ht="16.5" customHeight="1" thickBot="1" x14ac:dyDescent="0.35">
      <c r="B52" s="70" t="s">
        <v>27</v>
      </c>
      <c r="C52" s="71"/>
      <c r="D52" s="71"/>
      <c r="E52" s="71"/>
      <c r="F52" s="71"/>
      <c r="G52" s="72"/>
      <c r="H52" s="72"/>
      <c r="I52" s="72"/>
      <c r="J52" s="72"/>
      <c r="K52" s="72"/>
      <c r="L52" s="73"/>
    </row>
    <row r="53" spans="2:12" ht="57.75" customHeight="1" thickBot="1" x14ac:dyDescent="0.3">
      <c r="B53" s="126" t="s">
        <v>28</v>
      </c>
      <c r="C53" s="127"/>
      <c r="D53" s="127"/>
      <c r="E53" s="127"/>
      <c r="F53" s="128"/>
      <c r="G53" s="132"/>
      <c r="H53" s="133"/>
      <c r="I53" s="132"/>
      <c r="J53" s="133"/>
      <c r="K53" s="132"/>
      <c r="L53" s="134"/>
    </row>
    <row r="54" spans="2:12" ht="19.5" thickBot="1" x14ac:dyDescent="0.35">
      <c r="B54" s="70" t="s">
        <v>29</v>
      </c>
      <c r="C54" s="71"/>
      <c r="D54" s="71"/>
      <c r="E54" s="71"/>
      <c r="F54" s="71"/>
      <c r="G54" s="72"/>
      <c r="H54" s="72"/>
      <c r="I54" s="72"/>
      <c r="J54" s="72"/>
      <c r="K54" s="72"/>
      <c r="L54" s="73"/>
    </row>
    <row r="55" spans="2:12" ht="44.25" customHeight="1" thickBot="1" x14ac:dyDescent="0.3">
      <c r="B55" s="126" t="s">
        <v>136</v>
      </c>
      <c r="C55" s="127"/>
      <c r="D55" s="127"/>
      <c r="E55" s="127"/>
      <c r="F55" s="128"/>
      <c r="G55" s="132"/>
      <c r="H55" s="133"/>
      <c r="I55" s="132"/>
      <c r="J55" s="133"/>
      <c r="K55" s="132"/>
      <c r="L55" s="134"/>
    </row>
    <row r="56" spans="2:12" ht="19.5" thickBot="1" x14ac:dyDescent="0.35">
      <c r="B56" s="70" t="s">
        <v>30</v>
      </c>
      <c r="C56" s="71"/>
      <c r="D56" s="71"/>
      <c r="E56" s="71"/>
      <c r="F56" s="71"/>
      <c r="G56" s="72"/>
      <c r="H56" s="72"/>
      <c r="I56" s="72"/>
      <c r="J56" s="72"/>
      <c r="K56" s="72"/>
      <c r="L56" s="73"/>
    </row>
    <row r="57" spans="2:12" ht="35.25" customHeight="1" thickBot="1" x14ac:dyDescent="0.3">
      <c r="B57" s="126" t="s">
        <v>137</v>
      </c>
      <c r="C57" s="127"/>
      <c r="D57" s="127"/>
      <c r="E57" s="127"/>
      <c r="F57" s="128"/>
      <c r="G57" s="132"/>
      <c r="H57" s="133"/>
      <c r="I57" s="132"/>
      <c r="J57" s="133"/>
      <c r="K57" s="132"/>
      <c r="L57" s="134"/>
    </row>
    <row r="58" spans="2:12" ht="16.5" customHeight="1" thickBot="1" x14ac:dyDescent="0.35">
      <c r="B58" s="70" t="s">
        <v>31</v>
      </c>
      <c r="C58" s="71"/>
      <c r="D58" s="71"/>
      <c r="E58" s="71"/>
      <c r="F58" s="71"/>
      <c r="G58" s="72"/>
      <c r="H58" s="72"/>
      <c r="I58" s="72"/>
      <c r="J58" s="72"/>
      <c r="K58" s="72"/>
      <c r="L58" s="73"/>
    </row>
    <row r="59" spans="2:12" ht="47.25" customHeight="1" thickBot="1" x14ac:dyDescent="0.3">
      <c r="B59" s="126" t="s">
        <v>32</v>
      </c>
      <c r="C59" s="127"/>
      <c r="D59" s="127"/>
      <c r="E59" s="127"/>
      <c r="F59" s="128"/>
      <c r="G59" s="132"/>
      <c r="H59" s="133"/>
      <c r="I59" s="132"/>
      <c r="J59" s="133"/>
      <c r="K59" s="132"/>
      <c r="L59" s="134"/>
    </row>
    <row r="60" spans="2:12" ht="16.5" customHeight="1" thickBot="1" x14ac:dyDescent="0.35">
      <c r="B60" s="70" t="s">
        <v>33</v>
      </c>
      <c r="C60" s="71"/>
      <c r="D60" s="71"/>
      <c r="E60" s="71"/>
      <c r="F60" s="71"/>
      <c r="G60" s="72"/>
      <c r="H60" s="72"/>
      <c r="I60" s="72"/>
      <c r="J60" s="72"/>
      <c r="K60" s="72"/>
      <c r="L60" s="73"/>
    </row>
    <row r="61" spans="2:12" ht="45.75" customHeight="1" thickBot="1" x14ac:dyDescent="0.3">
      <c r="B61" s="126" t="s">
        <v>34</v>
      </c>
      <c r="C61" s="127"/>
      <c r="D61" s="127"/>
      <c r="E61" s="127"/>
      <c r="F61" s="128"/>
      <c r="G61" s="132"/>
      <c r="H61" s="133"/>
      <c r="I61" s="132"/>
      <c r="J61" s="133"/>
      <c r="K61" s="132"/>
      <c r="L61" s="134"/>
    </row>
    <row r="62" spans="2:12" ht="16.5" customHeight="1" thickBot="1" x14ac:dyDescent="0.35">
      <c r="B62" s="70" t="s">
        <v>35</v>
      </c>
      <c r="C62" s="71"/>
      <c r="D62" s="71"/>
      <c r="E62" s="71"/>
      <c r="F62" s="71"/>
      <c r="G62" s="72"/>
      <c r="H62" s="72"/>
      <c r="I62" s="72"/>
      <c r="J62" s="72"/>
      <c r="K62" s="72"/>
      <c r="L62" s="73"/>
    </row>
    <row r="63" spans="2:12" ht="47.25" customHeight="1" thickBot="1" x14ac:dyDescent="0.3">
      <c r="B63" s="126" t="s">
        <v>36</v>
      </c>
      <c r="C63" s="127"/>
      <c r="D63" s="127"/>
      <c r="E63" s="127"/>
      <c r="F63" s="128"/>
      <c r="G63" s="132"/>
      <c r="H63" s="133"/>
      <c r="I63" s="132"/>
      <c r="J63" s="133"/>
      <c r="K63" s="132"/>
      <c r="L63" s="134"/>
    </row>
    <row r="64" spans="2:12" ht="16.5" customHeight="1" thickBot="1" x14ac:dyDescent="0.35">
      <c r="B64" s="70" t="s">
        <v>37</v>
      </c>
      <c r="C64" s="71"/>
      <c r="D64" s="71"/>
      <c r="E64" s="71"/>
      <c r="F64" s="71"/>
      <c r="G64" s="72"/>
      <c r="H64" s="72"/>
      <c r="I64" s="72"/>
      <c r="J64" s="72"/>
      <c r="K64" s="72"/>
      <c r="L64" s="73"/>
    </row>
    <row r="65" spans="2:12" ht="44.25" customHeight="1" thickBot="1" x14ac:dyDescent="0.3">
      <c r="B65" s="126" t="s">
        <v>38</v>
      </c>
      <c r="C65" s="127"/>
      <c r="D65" s="127"/>
      <c r="E65" s="127"/>
      <c r="F65" s="128"/>
      <c r="G65" s="132"/>
      <c r="H65" s="133"/>
      <c r="I65" s="132"/>
      <c r="J65" s="133"/>
      <c r="K65" s="132"/>
      <c r="L65" s="134"/>
    </row>
    <row r="66" spans="2:12" ht="19.5" thickBot="1" x14ac:dyDescent="0.35">
      <c r="B66" s="70" t="s">
        <v>39</v>
      </c>
      <c r="C66" s="71"/>
      <c r="D66" s="71"/>
      <c r="E66" s="71"/>
      <c r="F66" s="71"/>
      <c r="G66" s="72"/>
      <c r="H66" s="72"/>
      <c r="I66" s="72"/>
      <c r="J66" s="72"/>
      <c r="K66" s="72"/>
      <c r="L66" s="73"/>
    </row>
    <row r="67" spans="2:12" ht="30.75" customHeight="1" thickBot="1" x14ac:dyDescent="0.3">
      <c r="B67" s="126" t="s">
        <v>138</v>
      </c>
      <c r="C67" s="127"/>
      <c r="D67" s="127"/>
      <c r="E67" s="127"/>
      <c r="F67" s="128"/>
      <c r="G67" s="132"/>
      <c r="H67" s="133"/>
      <c r="I67" s="132"/>
      <c r="J67" s="133"/>
      <c r="K67" s="132"/>
      <c r="L67" s="134"/>
    </row>
    <row r="68" spans="2:12" ht="16.5" customHeight="1" thickBot="1" x14ac:dyDescent="0.35">
      <c r="B68" s="70" t="s">
        <v>40</v>
      </c>
      <c r="C68" s="71"/>
      <c r="D68" s="71"/>
      <c r="E68" s="71"/>
      <c r="F68" s="71"/>
      <c r="G68" s="72"/>
      <c r="H68" s="72"/>
      <c r="I68" s="72"/>
      <c r="J68" s="72"/>
      <c r="K68" s="72"/>
      <c r="L68" s="73"/>
    </row>
    <row r="69" spans="2:12" ht="30.75" customHeight="1" thickBot="1" x14ac:dyDescent="0.3">
      <c r="B69" s="126" t="s">
        <v>41</v>
      </c>
      <c r="C69" s="127"/>
      <c r="D69" s="127"/>
      <c r="E69" s="127"/>
      <c r="F69" s="128"/>
      <c r="G69" s="132"/>
      <c r="H69" s="133"/>
      <c r="I69" s="132"/>
      <c r="J69" s="133"/>
      <c r="K69" s="132"/>
      <c r="L69" s="134"/>
    </row>
    <row r="70" spans="2:12" ht="16.5" customHeight="1" thickBot="1" x14ac:dyDescent="0.35">
      <c r="B70" s="70" t="s">
        <v>42</v>
      </c>
      <c r="C70" s="71"/>
      <c r="D70" s="71"/>
      <c r="E70" s="71"/>
      <c r="F70" s="71"/>
      <c r="G70" s="72"/>
      <c r="H70" s="72"/>
      <c r="I70" s="72"/>
      <c r="J70" s="72"/>
      <c r="K70" s="72"/>
      <c r="L70" s="73"/>
    </row>
    <row r="71" spans="2:12" ht="30.75" customHeight="1" thickBot="1" x14ac:dyDescent="0.3">
      <c r="B71" s="126" t="s">
        <v>43</v>
      </c>
      <c r="C71" s="127"/>
      <c r="D71" s="127"/>
      <c r="E71" s="127"/>
      <c r="F71" s="128"/>
      <c r="G71" s="132"/>
      <c r="H71" s="133"/>
      <c r="I71" s="132"/>
      <c r="J71" s="133"/>
      <c r="K71" s="132"/>
      <c r="L71" s="134"/>
    </row>
    <row r="72" spans="2:12" ht="16.5" customHeight="1" thickBot="1" x14ac:dyDescent="0.35">
      <c r="B72" s="70" t="s">
        <v>44</v>
      </c>
      <c r="C72" s="71"/>
      <c r="D72" s="71"/>
      <c r="E72" s="71"/>
      <c r="F72" s="71"/>
      <c r="G72" s="72"/>
      <c r="H72" s="72"/>
      <c r="I72" s="72"/>
      <c r="J72" s="72"/>
      <c r="K72" s="72"/>
      <c r="L72" s="73"/>
    </row>
    <row r="73" spans="2:12" ht="42" customHeight="1" thickBot="1" x14ac:dyDescent="0.3">
      <c r="B73" s="126" t="s">
        <v>45</v>
      </c>
      <c r="C73" s="127"/>
      <c r="D73" s="127"/>
      <c r="E73" s="127"/>
      <c r="F73" s="128"/>
      <c r="G73" s="132"/>
      <c r="H73" s="133"/>
      <c r="I73" s="132"/>
      <c r="J73" s="133"/>
      <c r="K73" s="132"/>
      <c r="L73" s="134"/>
    </row>
    <row r="74" spans="2:12" ht="16.5" customHeight="1" thickBot="1" x14ac:dyDescent="0.35">
      <c r="B74" s="70" t="s">
        <v>46</v>
      </c>
      <c r="C74" s="71"/>
      <c r="D74" s="71"/>
      <c r="E74" s="71"/>
      <c r="F74" s="71"/>
      <c r="G74" s="72"/>
      <c r="H74" s="72"/>
      <c r="I74" s="72"/>
      <c r="J74" s="72"/>
      <c r="K74" s="72"/>
      <c r="L74" s="73"/>
    </row>
    <row r="75" spans="2:12" ht="42" customHeight="1" thickBot="1" x14ac:dyDescent="0.3">
      <c r="B75" s="126" t="s">
        <v>47</v>
      </c>
      <c r="C75" s="127"/>
      <c r="D75" s="127"/>
      <c r="E75" s="127"/>
      <c r="F75" s="128"/>
      <c r="G75" s="132"/>
      <c r="H75" s="133"/>
      <c r="I75" s="132"/>
      <c r="J75" s="133"/>
      <c r="K75" s="132"/>
      <c r="L75" s="134"/>
    </row>
    <row r="76" spans="2:12" ht="16.5" customHeight="1" thickBot="1" x14ac:dyDescent="0.35">
      <c r="B76" s="70" t="s">
        <v>48</v>
      </c>
      <c r="C76" s="71"/>
      <c r="D76" s="71"/>
      <c r="E76" s="71"/>
      <c r="F76" s="71"/>
      <c r="G76" s="72"/>
      <c r="H76" s="72"/>
      <c r="I76" s="72"/>
      <c r="J76" s="72"/>
      <c r="K76" s="72"/>
      <c r="L76" s="73"/>
    </row>
    <row r="77" spans="2:12" ht="30" customHeight="1" thickBot="1" x14ac:dyDescent="0.3">
      <c r="B77" s="126" t="s">
        <v>49</v>
      </c>
      <c r="C77" s="127"/>
      <c r="D77" s="127"/>
      <c r="E77" s="127"/>
      <c r="F77" s="128"/>
      <c r="G77" s="132"/>
      <c r="H77" s="133"/>
      <c r="I77" s="132"/>
      <c r="J77" s="133"/>
      <c r="K77" s="132"/>
      <c r="L77" s="134"/>
    </row>
    <row r="78" spans="2:12" ht="16.5" customHeight="1" thickBot="1" x14ac:dyDescent="0.35">
      <c r="B78" s="70" t="s">
        <v>50</v>
      </c>
      <c r="C78" s="71"/>
      <c r="D78" s="71"/>
      <c r="E78" s="71"/>
      <c r="F78" s="71"/>
      <c r="G78" s="72"/>
      <c r="H78" s="72"/>
      <c r="I78" s="72"/>
      <c r="J78" s="72"/>
      <c r="K78" s="72"/>
      <c r="L78" s="73"/>
    </row>
    <row r="79" spans="2:12" ht="29.25" customHeight="1" thickBot="1" x14ac:dyDescent="0.3">
      <c r="B79" s="126" t="s">
        <v>51</v>
      </c>
      <c r="C79" s="127"/>
      <c r="D79" s="127"/>
      <c r="E79" s="127"/>
      <c r="F79" s="128"/>
      <c r="G79" s="132"/>
      <c r="H79" s="133"/>
      <c r="I79" s="132"/>
      <c r="J79" s="133"/>
      <c r="K79" s="132"/>
      <c r="L79" s="134"/>
    </row>
    <row r="80" spans="2:12" ht="19.5" thickBot="1" x14ac:dyDescent="0.35">
      <c r="B80" s="70" t="s">
        <v>52</v>
      </c>
      <c r="C80" s="71"/>
      <c r="D80" s="71"/>
      <c r="E80" s="71"/>
      <c r="F80" s="71"/>
      <c r="G80" s="72"/>
      <c r="H80" s="72"/>
      <c r="I80" s="72"/>
      <c r="J80" s="72"/>
      <c r="K80" s="72"/>
      <c r="L80" s="73"/>
    </row>
    <row r="81" spans="2:12" ht="30" customHeight="1" thickBot="1" x14ac:dyDescent="0.3">
      <c r="B81" s="123" t="s">
        <v>53</v>
      </c>
      <c r="C81" s="124"/>
      <c r="D81" s="124"/>
      <c r="E81" s="124"/>
      <c r="F81" s="125"/>
      <c r="G81" s="129"/>
      <c r="H81" s="130"/>
      <c r="I81" s="129"/>
      <c r="J81" s="130"/>
      <c r="K81" s="129"/>
      <c r="L81" s="131"/>
    </row>
    <row r="82" spans="2:12" ht="19.5" thickBot="1" x14ac:dyDescent="0.35">
      <c r="B82" s="68"/>
      <c r="C82" s="69"/>
      <c r="D82" s="69"/>
      <c r="E82" s="69"/>
      <c r="F82" s="69"/>
      <c r="G82" s="176" t="s">
        <v>54</v>
      </c>
      <c r="H82" s="177"/>
      <c r="I82" s="176" t="s">
        <v>54</v>
      </c>
      <c r="J82" s="177"/>
      <c r="K82" s="176">
        <f>COUNTIF(K51:L81,"&lt;&gt;")</f>
        <v>0</v>
      </c>
      <c r="L82" s="177"/>
    </row>
    <row r="83" spans="2:12" x14ac:dyDescent="0.25">
      <c r="B83" s="68"/>
      <c r="C83" s="69"/>
      <c r="D83" s="69"/>
      <c r="E83" s="69"/>
      <c r="F83" s="69"/>
    </row>
    <row r="84" spans="2:12" ht="16.5" thickBot="1" x14ac:dyDescent="0.3">
      <c r="B84" s="6" t="s">
        <v>55</v>
      </c>
      <c r="D84" s="9"/>
    </row>
    <row r="85" spans="2:12" ht="16.5" thickBot="1" x14ac:dyDescent="0.3">
      <c r="B85" s="162" t="s">
        <v>56</v>
      </c>
      <c r="C85" s="163"/>
      <c r="D85" s="164"/>
      <c r="E85" s="18"/>
      <c r="F85" s="165" t="s">
        <v>57</v>
      </c>
      <c r="G85" s="166"/>
      <c r="H85" s="18"/>
      <c r="I85" s="167" t="s">
        <v>58</v>
      </c>
      <c r="J85" s="168"/>
      <c r="K85" s="168"/>
      <c r="L85" s="169"/>
    </row>
    <row r="86" spans="2:12" ht="15.75" thickBot="1" x14ac:dyDescent="0.3"/>
    <row r="87" spans="2:12" ht="35.1" customHeight="1" x14ac:dyDescent="0.25">
      <c r="B87" s="170" t="s">
        <v>144</v>
      </c>
      <c r="C87" s="171"/>
      <c r="D87" s="171"/>
      <c r="E87" s="171"/>
      <c r="F87" s="171"/>
      <c r="G87" s="171"/>
      <c r="H87" s="171"/>
      <c r="I87" s="171"/>
      <c r="J87" s="171"/>
      <c r="K87" s="171"/>
      <c r="L87" s="172"/>
    </row>
    <row r="88" spans="2:12" ht="35.1" customHeight="1" x14ac:dyDescent="0.2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5"/>
    </row>
    <row r="89" spans="2:12" ht="35.1" customHeight="1" x14ac:dyDescent="0.25">
      <c r="B89" s="178"/>
      <c r="C89" s="179"/>
      <c r="D89" s="179"/>
      <c r="E89" s="179"/>
      <c r="F89" s="179"/>
      <c r="G89" s="179"/>
      <c r="H89" s="179"/>
      <c r="I89" s="179"/>
      <c r="J89" s="179"/>
      <c r="K89" s="179"/>
      <c r="L89" s="180"/>
    </row>
    <row r="90" spans="2:12" ht="35.1" customHeight="1" thickBot="1" x14ac:dyDescent="0.3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6"/>
    </row>
    <row r="91" spans="2:12" ht="15.75" thickBot="1" x14ac:dyDescent="0.3"/>
    <row r="92" spans="2:12" x14ac:dyDescent="0.25">
      <c r="B92" s="154" t="s">
        <v>145</v>
      </c>
      <c r="C92" s="155"/>
      <c r="D92" s="155"/>
      <c r="E92" s="155"/>
      <c r="F92" s="155"/>
      <c r="G92" s="155"/>
      <c r="H92" s="155"/>
      <c r="I92" s="155"/>
      <c r="J92" s="155"/>
      <c r="K92" s="155"/>
      <c r="L92" s="156"/>
    </row>
    <row r="93" spans="2:12" ht="15.75" thickBot="1" x14ac:dyDescent="0.3">
      <c r="B93" s="157"/>
      <c r="C93" s="158"/>
      <c r="D93" s="158"/>
      <c r="E93" s="158"/>
      <c r="F93" s="158"/>
      <c r="G93" s="158"/>
      <c r="H93" s="158"/>
      <c r="I93" s="158"/>
      <c r="J93" s="158"/>
      <c r="K93" s="158"/>
      <c r="L93" s="159"/>
    </row>
    <row r="110" spans="2:11" ht="15.75" thickBot="1" x14ac:dyDescent="0.3">
      <c r="B110" s="12" t="s">
        <v>59</v>
      </c>
    </row>
    <row r="111" spans="2:11" ht="29.25" customHeight="1" thickBot="1" x14ac:dyDescent="0.3">
      <c r="B111" s="138" t="s">
        <v>60</v>
      </c>
      <c r="C111" s="139"/>
      <c r="D111" s="140"/>
      <c r="E111" s="138" t="s">
        <v>61</v>
      </c>
      <c r="F111" s="139"/>
      <c r="G111" s="140"/>
      <c r="H111" s="138" t="s">
        <v>62</v>
      </c>
      <c r="I111" s="139"/>
      <c r="J111" s="139"/>
      <c r="K111" s="140"/>
    </row>
    <row r="112" spans="2:11" ht="38.25" customHeight="1" thickBot="1" x14ac:dyDescent="0.3">
      <c r="B112" s="82" t="s">
        <v>63</v>
      </c>
      <c r="C112" s="83" t="s">
        <v>64</v>
      </c>
      <c r="D112" s="100" t="s">
        <v>65</v>
      </c>
      <c r="E112" s="83" t="s">
        <v>66</v>
      </c>
      <c r="F112" s="100" t="s">
        <v>67</v>
      </c>
      <c r="G112" s="84" t="s">
        <v>68</v>
      </c>
      <c r="H112" s="160" t="s">
        <v>69</v>
      </c>
      <c r="I112" s="161"/>
      <c r="J112" s="84" t="s">
        <v>70</v>
      </c>
      <c r="K112" s="84" t="s">
        <v>71</v>
      </c>
    </row>
    <row r="113" spans="2:12" ht="38.25" customHeight="1" x14ac:dyDescent="0.25">
      <c r="B113" s="259"/>
      <c r="C113" s="259"/>
      <c r="D113" s="259"/>
      <c r="E113" s="259"/>
      <c r="F113" s="131"/>
      <c r="G113" s="253"/>
      <c r="H113" s="254"/>
      <c r="I113" s="254"/>
      <c r="J113" s="254"/>
      <c r="K113" s="255"/>
    </row>
    <row r="114" spans="2:12" ht="46.5" customHeight="1" thickBot="1" x14ac:dyDescent="0.3">
      <c r="B114" s="260"/>
      <c r="C114" s="260"/>
      <c r="D114" s="260"/>
      <c r="E114" s="260"/>
      <c r="F114" s="261"/>
      <c r="G114" s="256"/>
      <c r="H114" s="257"/>
      <c r="I114" s="257"/>
      <c r="J114" s="257"/>
      <c r="K114" s="258"/>
    </row>
    <row r="115" spans="2:12" ht="24" customHeight="1" thickBot="1" x14ac:dyDescent="0.3">
      <c r="F115" s="85"/>
      <c r="G115" s="85"/>
      <c r="H115" s="85"/>
      <c r="I115" s="85"/>
      <c r="J115" s="85"/>
      <c r="K115" s="85"/>
      <c r="L115" s="85"/>
    </row>
    <row r="116" spans="2:12" ht="18.75" customHeight="1" thickBot="1" x14ac:dyDescent="0.3">
      <c r="B116" s="86" t="s">
        <v>72</v>
      </c>
      <c r="C116" s="87"/>
      <c r="D116" s="87"/>
      <c r="E116" s="87"/>
      <c r="F116" s="45"/>
      <c r="G116" s="45"/>
      <c r="H116" s="45"/>
      <c r="I116" s="45"/>
      <c r="J116" s="45"/>
      <c r="K116" s="88"/>
    </row>
    <row r="117" spans="2:12" ht="30" customHeight="1" x14ac:dyDescent="0.25">
      <c r="B117" s="108"/>
      <c r="C117" s="109"/>
      <c r="D117" s="109"/>
      <c r="E117" s="109"/>
      <c r="F117" s="109"/>
      <c r="G117" s="109"/>
      <c r="H117" s="109"/>
      <c r="I117" s="109"/>
      <c r="J117" s="109"/>
      <c r="K117" s="110"/>
      <c r="L117" s="16"/>
    </row>
    <row r="118" spans="2:12" ht="30" customHeight="1" x14ac:dyDescent="0.25">
      <c r="B118" s="111"/>
      <c r="C118" s="112"/>
      <c r="D118" s="112"/>
      <c r="E118" s="112"/>
      <c r="F118" s="112"/>
      <c r="G118" s="112"/>
      <c r="H118" s="112"/>
      <c r="I118" s="112"/>
      <c r="J118" s="112"/>
      <c r="K118" s="113"/>
      <c r="L118" s="11"/>
    </row>
    <row r="119" spans="2:12" ht="30" customHeight="1" thickBot="1" x14ac:dyDescent="0.3">
      <c r="B119" s="89"/>
      <c r="C119" s="90"/>
      <c r="D119" s="90"/>
      <c r="E119" s="90"/>
      <c r="F119" s="90"/>
      <c r="G119" s="90"/>
      <c r="H119" s="90"/>
      <c r="I119" s="90"/>
      <c r="J119" s="90"/>
      <c r="K119" s="91"/>
      <c r="L119" s="103"/>
    </row>
  </sheetData>
  <mergeCells count="163">
    <mergeCell ref="G113:K114"/>
    <mergeCell ref="B113:F114"/>
    <mergeCell ref="E7:L7"/>
    <mergeCell ref="B6:D6"/>
    <mergeCell ref="B7:D7"/>
    <mergeCell ref="B44:L44"/>
    <mergeCell ref="C41:L41"/>
    <mergeCell ref="B40:D40"/>
    <mergeCell ref="F40:G40"/>
    <mergeCell ref="I40:L40"/>
    <mergeCell ref="B42:L42"/>
    <mergeCell ref="B43:L43"/>
    <mergeCell ref="C24:G24"/>
    <mergeCell ref="H24:L24"/>
    <mergeCell ref="C25:G25"/>
    <mergeCell ref="H25:L25"/>
    <mergeCell ref="C26:G26"/>
    <mergeCell ref="H26:L26"/>
    <mergeCell ref="B36:D36"/>
    <mergeCell ref="E36:F36"/>
    <mergeCell ref="C28:G28"/>
    <mergeCell ref="H28:L28"/>
    <mergeCell ref="B30:L31"/>
    <mergeCell ref="B32:D32"/>
    <mergeCell ref="E32:F32"/>
    <mergeCell ref="H32:J32"/>
    <mergeCell ref="C19:F19"/>
    <mergeCell ref="C16:F16"/>
    <mergeCell ref="C17:F17"/>
    <mergeCell ref="G13:L14"/>
    <mergeCell ref="G15:L15"/>
    <mergeCell ref="G16:L16"/>
    <mergeCell ref="G18:L18"/>
    <mergeCell ref="C18:F18"/>
    <mergeCell ref="B21:L22"/>
    <mergeCell ref="C23:G23"/>
    <mergeCell ref="H23:L23"/>
    <mergeCell ref="K32:L32"/>
    <mergeCell ref="C27:G27"/>
    <mergeCell ref="H27:L27"/>
    <mergeCell ref="C2:L2"/>
    <mergeCell ref="B12:L12"/>
    <mergeCell ref="C13:F14"/>
    <mergeCell ref="C15:F15"/>
    <mergeCell ref="B13:B14"/>
    <mergeCell ref="B8:D8"/>
    <mergeCell ref="G17:L17"/>
    <mergeCell ref="G19:L19"/>
    <mergeCell ref="B10:L11"/>
    <mergeCell ref="E8:L8"/>
    <mergeCell ref="B2:B5"/>
    <mergeCell ref="C3:L4"/>
    <mergeCell ref="K5:L5"/>
    <mergeCell ref="H5:J5"/>
    <mergeCell ref="C5:F5"/>
    <mergeCell ref="E6:L6"/>
    <mergeCell ref="H36:J36"/>
    <mergeCell ref="K36:L36"/>
    <mergeCell ref="G38:L38"/>
    <mergeCell ref="B33:D33"/>
    <mergeCell ref="E33:F33"/>
    <mergeCell ref="H33:J33"/>
    <mergeCell ref="K33:L33"/>
    <mergeCell ref="B34:D34"/>
    <mergeCell ref="E34:F34"/>
    <mergeCell ref="H34:J34"/>
    <mergeCell ref="K34:L34"/>
    <mergeCell ref="B37:D37"/>
    <mergeCell ref="E37:F37"/>
    <mergeCell ref="H37:J37"/>
    <mergeCell ref="K37:L37"/>
    <mergeCell ref="B35:D35"/>
    <mergeCell ref="E35:F35"/>
    <mergeCell ref="H35:J35"/>
    <mergeCell ref="K35:L35"/>
    <mergeCell ref="B89:L89"/>
    <mergeCell ref="B90:L90"/>
    <mergeCell ref="G57:H57"/>
    <mergeCell ref="I57:J57"/>
    <mergeCell ref="I82:J82"/>
    <mergeCell ref="I73:J73"/>
    <mergeCell ref="K73:L73"/>
    <mergeCell ref="G75:H75"/>
    <mergeCell ref="I75:J75"/>
    <mergeCell ref="K75:L75"/>
    <mergeCell ref="G77:H77"/>
    <mergeCell ref="I77:J77"/>
    <mergeCell ref="K77:L77"/>
    <mergeCell ref="G79:H79"/>
    <mergeCell ref="I79:J79"/>
    <mergeCell ref="K79:L79"/>
    <mergeCell ref="K67:L67"/>
    <mergeCell ref="B61:F61"/>
    <mergeCell ref="B92:L93"/>
    <mergeCell ref="H112:I112"/>
    <mergeCell ref="B111:D111"/>
    <mergeCell ref="E111:G111"/>
    <mergeCell ref="H111:K111"/>
    <mergeCell ref="B85:D85"/>
    <mergeCell ref="F85:G85"/>
    <mergeCell ref="G59:H59"/>
    <mergeCell ref="I59:J59"/>
    <mergeCell ref="K59:L59"/>
    <mergeCell ref="I85:L85"/>
    <mergeCell ref="B87:L87"/>
    <mergeCell ref="B88:L88"/>
    <mergeCell ref="G65:H65"/>
    <mergeCell ref="I65:J65"/>
    <mergeCell ref="K65:L65"/>
    <mergeCell ref="B63:F63"/>
    <mergeCell ref="B65:F65"/>
    <mergeCell ref="B67:F67"/>
    <mergeCell ref="G63:H63"/>
    <mergeCell ref="I63:J63"/>
    <mergeCell ref="K63:L63"/>
    <mergeCell ref="K82:L82"/>
    <mergeCell ref="G82:H82"/>
    <mergeCell ref="B49:F49"/>
    <mergeCell ref="G49:H49"/>
    <mergeCell ref="I49:J49"/>
    <mergeCell ref="K49:L49"/>
    <mergeCell ref="G61:H61"/>
    <mergeCell ref="I61:J61"/>
    <mergeCell ref="K61:L61"/>
    <mergeCell ref="K57:L57"/>
    <mergeCell ref="G55:H55"/>
    <mergeCell ref="I55:J55"/>
    <mergeCell ref="K55:L55"/>
    <mergeCell ref="B53:F53"/>
    <mergeCell ref="B55:F55"/>
    <mergeCell ref="B57:F57"/>
    <mergeCell ref="B59:F59"/>
    <mergeCell ref="B51:F51"/>
    <mergeCell ref="G51:H51"/>
    <mergeCell ref="I51:J51"/>
    <mergeCell ref="K51:L51"/>
    <mergeCell ref="G53:H53"/>
    <mergeCell ref="I53:J53"/>
    <mergeCell ref="K53:L53"/>
    <mergeCell ref="B117:K117"/>
    <mergeCell ref="B118:K118"/>
    <mergeCell ref="B45:L45"/>
    <mergeCell ref="B47:L48"/>
    <mergeCell ref="B81:F81"/>
    <mergeCell ref="B75:F75"/>
    <mergeCell ref="G81:H81"/>
    <mergeCell ref="I81:J81"/>
    <mergeCell ref="K81:L81"/>
    <mergeCell ref="B69:F69"/>
    <mergeCell ref="B71:F71"/>
    <mergeCell ref="B73:F73"/>
    <mergeCell ref="B77:F77"/>
    <mergeCell ref="B79:F79"/>
    <mergeCell ref="G69:H69"/>
    <mergeCell ref="I69:J69"/>
    <mergeCell ref="K69:L69"/>
    <mergeCell ref="G71:H71"/>
    <mergeCell ref="I71:J71"/>
    <mergeCell ref="K71:L71"/>
    <mergeCell ref="G73:H73"/>
    <mergeCell ref="B50:L50"/>
    <mergeCell ref="G67:H67"/>
    <mergeCell ref="I67:J67"/>
  </mergeCells>
  <conditionalFormatting sqref="G38">
    <cfRule type="cellIs" dxfId="29" priority="22" operator="greaterThanOrEqual">
      <formula>120</formula>
    </cfRule>
    <cfRule type="cellIs" dxfId="28" priority="23" operator="lessThan">
      <formula>100</formula>
    </cfRule>
    <cfRule type="cellIs" dxfId="27" priority="24" operator="between">
      <formula>100</formula>
      <formula>119</formula>
    </cfRule>
  </conditionalFormatting>
  <conditionalFormatting sqref="G113">
    <cfRule type="containsText" dxfId="26" priority="1" operator="containsText" text="C1">
      <formula>NOT(ISERROR(SEARCH("C1",G113)))</formula>
    </cfRule>
    <cfRule type="containsText" dxfId="25" priority="2" operator="containsText" text="C2">
      <formula>NOT(ISERROR(SEARCH("C2",G113)))</formula>
    </cfRule>
    <cfRule type="containsText" dxfId="24" priority="3" operator="containsText" text="C3">
      <formula>NOT(ISERROR(SEARCH("C3",G113)))</formula>
    </cfRule>
    <cfRule type="containsText" dxfId="23" priority="4" operator="containsText" text="B1">
      <formula>NOT(ISERROR(SEARCH("B1",G113)))</formula>
    </cfRule>
    <cfRule type="containsText" dxfId="22" priority="5" operator="containsText" text="B2">
      <formula>NOT(ISERROR(SEARCH("B2",G113)))</formula>
    </cfRule>
    <cfRule type="containsText" dxfId="21" priority="6" operator="containsText" text="B3">
      <formula>NOT(ISERROR(SEARCH("B3",G113)))</formula>
    </cfRule>
    <cfRule type="containsText" dxfId="20" priority="7" operator="containsText" text="A1">
      <formula>NOT(ISERROR(SEARCH("A1",G113)))</formula>
    </cfRule>
    <cfRule type="containsText" dxfId="19" priority="8" operator="containsText" text="A2">
      <formula>NOT(ISERROR(SEARCH("A2",G113)))</formula>
    </cfRule>
    <cfRule type="containsText" dxfId="18" priority="9" operator="containsText" text="A3">
      <formula>NOT(ISERROR(SEARCH("A3",G113)))</formula>
    </cfRule>
  </conditionalFormatting>
  <conditionalFormatting sqref="K82">
    <cfRule type="cellIs" dxfId="17" priority="19" operator="between">
      <formula>15</formula>
      <formula>16</formula>
    </cfRule>
    <cfRule type="cellIs" dxfId="16" priority="20" operator="between">
      <formula>11</formula>
      <formula>14</formula>
    </cfRule>
    <cfRule type="cellIs" dxfId="15" priority="21" operator="between">
      <formula>0</formula>
      <formula>10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rowBreaks count="1" manualBreakCount="1">
    <brk id="4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3"/>
  <sheetViews>
    <sheetView zoomScale="80" zoomScaleNormal="80" zoomScaleSheetLayoutView="90" workbookViewId="0">
      <selection activeCell="G5" sqref="G5"/>
    </sheetView>
  </sheetViews>
  <sheetFormatPr baseColWidth="10" defaultColWidth="11.42578125" defaultRowHeight="15" x14ac:dyDescent="0.25"/>
  <cols>
    <col min="1" max="1" width="2.5703125" customWidth="1"/>
    <col min="2" max="2" width="11.140625" customWidth="1"/>
    <col min="3" max="3" width="8.28515625" customWidth="1"/>
    <col min="4" max="4" width="14.85546875" customWidth="1"/>
    <col min="5" max="5" width="11.42578125" customWidth="1"/>
    <col min="6" max="6" width="16.5703125" customWidth="1"/>
    <col min="7" max="7" width="16.42578125" customWidth="1"/>
    <col min="8" max="8" width="5" customWidth="1"/>
    <col min="9" max="10" width="11.7109375" customWidth="1"/>
    <col min="11" max="11" width="17" customWidth="1"/>
  </cols>
  <sheetData>
    <row r="1" spans="2:11" ht="15.75" thickBot="1" x14ac:dyDescent="0.3"/>
    <row r="2" spans="2:11" x14ac:dyDescent="0.25">
      <c r="B2" s="228"/>
      <c r="C2" s="198" t="s">
        <v>0</v>
      </c>
      <c r="D2" s="198"/>
      <c r="E2" s="198"/>
      <c r="F2" s="198"/>
      <c r="G2" s="198"/>
      <c r="H2" s="198"/>
      <c r="I2" s="198"/>
      <c r="J2" s="198"/>
      <c r="K2" s="198"/>
    </row>
    <row r="3" spans="2:11" ht="15" customHeight="1" x14ac:dyDescent="0.25">
      <c r="B3" s="229"/>
      <c r="C3" s="230" t="s">
        <v>73</v>
      </c>
      <c r="D3" s="230"/>
      <c r="E3" s="230"/>
      <c r="F3" s="230"/>
      <c r="G3" s="230"/>
      <c r="H3" s="230"/>
      <c r="I3" s="230"/>
      <c r="J3" s="230"/>
      <c r="K3" s="230"/>
    </row>
    <row r="4" spans="2:11" ht="15" customHeight="1" x14ac:dyDescent="0.25">
      <c r="B4" s="229"/>
      <c r="C4" s="230"/>
      <c r="D4" s="230"/>
      <c r="E4" s="230"/>
      <c r="F4" s="230"/>
      <c r="G4" s="230"/>
      <c r="H4" s="230"/>
      <c r="I4" s="230"/>
      <c r="J4" s="230"/>
      <c r="K4" s="230"/>
    </row>
    <row r="5" spans="2:11" ht="25.5" customHeight="1" thickBot="1" x14ac:dyDescent="0.3">
      <c r="B5" s="229"/>
      <c r="C5" s="232" t="s">
        <v>2</v>
      </c>
      <c r="D5" s="232"/>
      <c r="E5" s="232"/>
      <c r="F5" s="232"/>
      <c r="G5" s="102" t="s">
        <v>147</v>
      </c>
      <c r="H5" s="232" t="s">
        <v>74</v>
      </c>
      <c r="I5" s="232"/>
      <c r="J5" s="232"/>
      <c r="K5" s="99" t="s">
        <v>3</v>
      </c>
    </row>
    <row r="6" spans="2:11" ht="21.75" customHeight="1" x14ac:dyDescent="0.25">
      <c r="B6" s="265" t="s">
        <v>134</v>
      </c>
      <c r="C6" s="266"/>
      <c r="D6" s="266"/>
      <c r="E6" s="299">
        <f>'STH-FOR-43'!E6:L6</f>
        <v>0</v>
      </c>
      <c r="F6" s="299"/>
      <c r="G6" s="299"/>
      <c r="H6" s="299"/>
      <c r="I6" s="299"/>
      <c r="J6" s="299"/>
      <c r="K6" s="300"/>
    </row>
    <row r="7" spans="2:11" ht="33" customHeight="1" x14ac:dyDescent="0.25">
      <c r="B7" s="268" t="s">
        <v>133</v>
      </c>
      <c r="C7" s="269"/>
      <c r="D7" s="269"/>
      <c r="E7" s="301">
        <f>'STH-FOR-43'!E7:L7</f>
        <v>0</v>
      </c>
      <c r="F7" s="301"/>
      <c r="G7" s="301"/>
      <c r="H7" s="301"/>
      <c r="I7" s="301"/>
      <c r="J7" s="301"/>
      <c r="K7" s="302"/>
    </row>
    <row r="8" spans="2:11" ht="23.25" customHeight="1" thickBot="1" x14ac:dyDescent="0.3">
      <c r="B8" s="303" t="s">
        <v>75</v>
      </c>
      <c r="C8" s="304"/>
      <c r="D8" s="304"/>
      <c r="E8" s="305"/>
      <c r="F8" s="306"/>
      <c r="G8" s="306"/>
      <c r="H8" s="306"/>
      <c r="I8" s="306"/>
      <c r="J8" s="306"/>
      <c r="K8" s="307"/>
    </row>
    <row r="9" spans="2:11" ht="42.75" customHeight="1" thickBot="1" x14ac:dyDescent="0.3">
      <c r="B9" s="310" t="s">
        <v>76</v>
      </c>
      <c r="C9" s="311"/>
      <c r="D9" s="81">
        <f>'STH-FOR-43'!G38</f>
        <v>0</v>
      </c>
      <c r="E9" s="312" t="s">
        <v>77</v>
      </c>
      <c r="F9" s="313"/>
      <c r="G9" s="101">
        <f>'STH-FOR-43'!K82</f>
        <v>0</v>
      </c>
      <c r="H9" s="314" t="s">
        <v>78</v>
      </c>
      <c r="I9" s="314"/>
      <c r="J9" s="314"/>
      <c r="K9" s="13">
        <f>'STH-FOR-43'!G113</f>
        <v>0</v>
      </c>
    </row>
    <row r="10" spans="2:11" ht="18.75" customHeight="1" thickBot="1" x14ac:dyDescent="0.3">
      <c r="B10" s="315" t="s">
        <v>5</v>
      </c>
      <c r="C10" s="316"/>
      <c r="D10" s="316"/>
      <c r="E10" s="316"/>
      <c r="F10" s="316"/>
      <c r="G10" s="316"/>
      <c r="H10" s="316"/>
      <c r="I10" s="316"/>
      <c r="J10" s="316"/>
      <c r="K10" s="316"/>
    </row>
    <row r="11" spans="2:11" ht="18.75" customHeight="1" thickBot="1" x14ac:dyDescent="0.3">
      <c r="B11" s="212" t="s">
        <v>6</v>
      </c>
      <c r="C11" s="203" t="s">
        <v>79</v>
      </c>
      <c r="D11" s="204"/>
      <c r="E11" s="204"/>
      <c r="F11" s="204"/>
      <c r="G11" s="203" t="s">
        <v>80</v>
      </c>
      <c r="H11" s="205"/>
      <c r="I11" s="320" t="s">
        <v>81</v>
      </c>
      <c r="J11" s="321"/>
      <c r="K11" s="322"/>
    </row>
    <row r="12" spans="2:11" ht="15.75" thickBot="1" x14ac:dyDescent="0.3">
      <c r="B12" s="213"/>
      <c r="C12" s="206"/>
      <c r="D12" s="207"/>
      <c r="E12" s="207"/>
      <c r="F12" s="207"/>
      <c r="G12" s="206"/>
      <c r="H12" s="208"/>
      <c r="I12" s="318" t="s">
        <v>82</v>
      </c>
      <c r="J12" s="319"/>
      <c r="K12" s="75" t="s">
        <v>83</v>
      </c>
    </row>
    <row r="13" spans="2:11" ht="64.5" customHeight="1" thickBot="1" x14ac:dyDescent="0.3">
      <c r="B13" s="317"/>
      <c r="C13" s="240"/>
      <c r="D13" s="241"/>
      <c r="E13" s="241"/>
      <c r="F13" s="241"/>
      <c r="G13" s="240"/>
      <c r="H13" s="242"/>
      <c r="I13" s="55" t="s">
        <v>84</v>
      </c>
      <c r="J13" s="56" t="s">
        <v>14</v>
      </c>
      <c r="K13" s="57" t="s">
        <v>15</v>
      </c>
    </row>
    <row r="14" spans="2:11" s="20" customFormat="1" ht="50.25" customHeight="1" x14ac:dyDescent="0.25">
      <c r="B14" s="74">
        <v>1</v>
      </c>
      <c r="C14" s="346">
        <f>'STH-FOR-43'!$G$15</f>
        <v>0</v>
      </c>
      <c r="D14" s="347"/>
      <c r="E14" s="347"/>
      <c r="F14" s="347"/>
      <c r="G14" s="348">
        <f>'STH-FOR-43'!E33</f>
        <v>0</v>
      </c>
      <c r="H14" s="349"/>
      <c r="I14" s="53">
        <f>'STH-FOR-43'!G33</f>
        <v>0</v>
      </c>
      <c r="J14" s="53">
        <f>'STH-FOR-43'!H33</f>
        <v>0</v>
      </c>
      <c r="K14" s="76">
        <f>'STH-FOR-43'!K33</f>
        <v>0</v>
      </c>
    </row>
    <row r="15" spans="2:11" ht="50.25" customHeight="1" x14ac:dyDescent="0.25">
      <c r="B15" s="21">
        <v>2</v>
      </c>
      <c r="C15" s="297">
        <f>'STH-FOR-43'!$G$16</f>
        <v>0</v>
      </c>
      <c r="D15" s="298"/>
      <c r="E15" s="298"/>
      <c r="F15" s="298"/>
      <c r="G15" s="308">
        <f>'STH-FOR-43'!E34</f>
        <v>0</v>
      </c>
      <c r="H15" s="309"/>
      <c r="I15" s="53">
        <f>'STH-FOR-43'!G34</f>
        <v>0</v>
      </c>
      <c r="J15" s="53">
        <f>'STH-FOR-43'!H34</f>
        <v>0</v>
      </c>
      <c r="K15" s="76">
        <f>'STH-FOR-43'!K34</f>
        <v>0</v>
      </c>
    </row>
    <row r="16" spans="2:11" ht="50.25" customHeight="1" x14ac:dyDescent="0.25">
      <c r="B16" s="21">
        <v>3</v>
      </c>
      <c r="C16" s="297">
        <f>'STH-FOR-43'!$G$17</f>
        <v>0</v>
      </c>
      <c r="D16" s="298"/>
      <c r="E16" s="298"/>
      <c r="F16" s="298"/>
      <c r="G16" s="308">
        <f>'STH-FOR-43'!E35</f>
        <v>0</v>
      </c>
      <c r="H16" s="309"/>
      <c r="I16" s="53">
        <f>'STH-FOR-43'!G35</f>
        <v>0</v>
      </c>
      <c r="J16" s="53">
        <f>'STH-FOR-43'!H35</f>
        <v>0</v>
      </c>
      <c r="K16" s="76">
        <f>'STH-FOR-43'!K35</f>
        <v>0</v>
      </c>
    </row>
    <row r="17" spans="2:11" ht="50.25" customHeight="1" x14ac:dyDescent="0.25">
      <c r="B17" s="21">
        <v>4</v>
      </c>
      <c r="C17" s="297">
        <f>'STH-FOR-43'!$G$18</f>
        <v>0</v>
      </c>
      <c r="D17" s="298"/>
      <c r="E17" s="298"/>
      <c r="F17" s="298"/>
      <c r="G17" s="308">
        <f>'STH-FOR-43'!E36</f>
        <v>0</v>
      </c>
      <c r="H17" s="309"/>
      <c r="I17" s="53">
        <f>'STH-FOR-43'!G36</f>
        <v>0</v>
      </c>
      <c r="J17" s="53">
        <f>'STH-FOR-43'!H36</f>
        <v>0</v>
      </c>
      <c r="K17" s="76">
        <f>'STH-FOR-43'!K36</f>
        <v>0</v>
      </c>
    </row>
    <row r="18" spans="2:11" ht="50.25" customHeight="1" thickBot="1" x14ac:dyDescent="0.3">
      <c r="B18" s="77">
        <v>5</v>
      </c>
      <c r="C18" s="332">
        <f>'STH-FOR-43'!$G$19</f>
        <v>0</v>
      </c>
      <c r="D18" s="333"/>
      <c r="E18" s="333"/>
      <c r="F18" s="333"/>
      <c r="G18" s="334">
        <f>'STH-FOR-43'!E37</f>
        <v>0</v>
      </c>
      <c r="H18" s="335"/>
      <c r="I18" s="78">
        <f>'STH-FOR-43'!G37</f>
        <v>0</v>
      </c>
      <c r="J18" s="78">
        <f>'STH-FOR-43'!H37</f>
        <v>0</v>
      </c>
      <c r="K18" s="79">
        <f>'STH-FOR-43'!K37</f>
        <v>0</v>
      </c>
    </row>
    <row r="19" spans="2:11" ht="21.75" thickBot="1" x14ac:dyDescent="0.3">
      <c r="B19" s="58"/>
      <c r="C19" s="98"/>
      <c r="D19" s="98"/>
      <c r="E19" s="98"/>
      <c r="F19" s="98"/>
      <c r="G19" s="59"/>
      <c r="H19" s="59"/>
      <c r="I19" s="183">
        <f>'STH-FOR-43'!G38</f>
        <v>0</v>
      </c>
      <c r="J19" s="184"/>
      <c r="K19" s="185"/>
    </row>
    <row r="20" spans="2:11" ht="37.5" customHeight="1" thickBot="1" x14ac:dyDescent="0.3">
      <c r="B20" s="58"/>
      <c r="C20" s="98"/>
      <c r="D20" s="98"/>
      <c r="E20" s="98"/>
      <c r="F20" s="98"/>
      <c r="G20" s="59"/>
      <c r="H20" s="59"/>
      <c r="I20" s="59"/>
      <c r="J20" s="59"/>
      <c r="K20" s="59"/>
    </row>
    <row r="21" spans="2:11" ht="21" customHeight="1" thickBot="1" x14ac:dyDescent="0.3">
      <c r="B21" s="336" t="s">
        <v>85</v>
      </c>
      <c r="C21" s="337"/>
      <c r="D21" s="337"/>
      <c r="E21" s="337"/>
      <c r="F21" s="337"/>
      <c r="G21" s="337"/>
      <c r="H21" s="337"/>
      <c r="I21" s="337"/>
      <c r="J21" s="337"/>
      <c r="K21" s="338"/>
    </row>
    <row r="22" spans="2:11" ht="21" customHeight="1" x14ac:dyDescent="0.25">
      <c r="B22" s="353">
        <f>'STH-FOR-43'!B43:L43</f>
        <v>0</v>
      </c>
      <c r="C22" s="354"/>
      <c r="D22" s="354"/>
      <c r="E22" s="354"/>
      <c r="F22" s="354"/>
      <c r="G22" s="354"/>
      <c r="H22" s="354"/>
      <c r="I22" s="354"/>
      <c r="J22" s="354"/>
      <c r="K22" s="355"/>
    </row>
    <row r="23" spans="2:11" ht="30" customHeight="1" x14ac:dyDescent="0.25">
      <c r="B23" s="356">
        <f>'STH-FOR-43'!B44:L44</f>
        <v>0</v>
      </c>
      <c r="C23" s="357"/>
      <c r="D23" s="357"/>
      <c r="E23" s="357"/>
      <c r="F23" s="357"/>
      <c r="G23" s="357"/>
      <c r="H23" s="357"/>
      <c r="I23" s="357"/>
      <c r="J23" s="357"/>
      <c r="K23" s="358"/>
    </row>
    <row r="24" spans="2:11" ht="30" customHeight="1" thickBot="1" x14ac:dyDescent="0.3">
      <c r="B24" s="350">
        <f>'STH-FOR-43'!B45:L45</f>
        <v>0</v>
      </c>
      <c r="C24" s="351"/>
      <c r="D24" s="351"/>
      <c r="E24" s="351"/>
      <c r="F24" s="351"/>
      <c r="G24" s="351"/>
      <c r="H24" s="351"/>
      <c r="I24" s="351"/>
      <c r="J24" s="351"/>
      <c r="K24" s="352"/>
    </row>
    <row r="25" spans="2:11" ht="19.5" customHeight="1" thickBot="1" x14ac:dyDescent="0.3">
      <c r="B25" s="200" t="s">
        <v>86</v>
      </c>
      <c r="C25" s="201"/>
      <c r="D25" s="201"/>
      <c r="E25" s="201"/>
      <c r="F25" s="201"/>
      <c r="G25" s="201"/>
      <c r="H25" s="201"/>
      <c r="I25" s="201"/>
      <c r="J25" s="201"/>
      <c r="K25" s="202"/>
    </row>
    <row r="26" spans="2:11" ht="56.25" customHeight="1" thickBot="1" x14ac:dyDescent="0.3">
      <c r="B26" s="22" t="s">
        <v>9</v>
      </c>
      <c r="C26" s="310" t="s">
        <v>87</v>
      </c>
      <c r="D26" s="339"/>
      <c r="E26" s="339"/>
      <c r="F26" s="339"/>
      <c r="G26" s="339"/>
      <c r="H26" s="339"/>
      <c r="I26" s="339"/>
      <c r="J26" s="339"/>
      <c r="K26" s="340"/>
    </row>
    <row r="27" spans="2:11" ht="54.75" customHeight="1" x14ac:dyDescent="0.25">
      <c r="B27" s="104">
        <v>1</v>
      </c>
      <c r="C27" s="341"/>
      <c r="D27" s="341"/>
      <c r="E27" s="341"/>
      <c r="F27" s="341"/>
      <c r="G27" s="341"/>
      <c r="H27" s="341"/>
      <c r="I27" s="341"/>
      <c r="J27" s="341"/>
      <c r="K27" s="342"/>
    </row>
    <row r="28" spans="2:11" ht="54.75" customHeight="1" x14ac:dyDescent="0.25">
      <c r="B28" s="106">
        <v>2</v>
      </c>
      <c r="C28" s="341"/>
      <c r="D28" s="341"/>
      <c r="E28" s="341"/>
      <c r="F28" s="341"/>
      <c r="G28" s="341"/>
      <c r="H28" s="341"/>
      <c r="I28" s="341"/>
      <c r="J28" s="341"/>
      <c r="K28" s="342"/>
    </row>
    <row r="29" spans="2:11" ht="45" customHeight="1" x14ac:dyDescent="0.25">
      <c r="B29" s="105">
        <v>3</v>
      </c>
      <c r="C29" s="341"/>
      <c r="D29" s="341"/>
      <c r="E29" s="341"/>
      <c r="F29" s="341"/>
      <c r="G29" s="341"/>
      <c r="H29" s="341"/>
      <c r="I29" s="341"/>
      <c r="J29" s="341"/>
      <c r="K29" s="342"/>
    </row>
    <row r="30" spans="2:11" ht="25.5" customHeight="1" thickBot="1" x14ac:dyDescent="0.3">
      <c r="B30" s="343" t="s">
        <v>88</v>
      </c>
      <c r="C30" s="344"/>
      <c r="D30" s="344"/>
      <c r="E30" s="344"/>
      <c r="F30" s="344"/>
      <c r="G30" s="344"/>
      <c r="H30" s="344"/>
      <c r="I30" s="344"/>
      <c r="J30" s="344"/>
      <c r="K30" s="345"/>
    </row>
    <row r="31" spans="2:11" ht="20.100000000000001" customHeight="1" x14ac:dyDescent="0.25">
      <c r="B31" s="323"/>
      <c r="C31" s="324"/>
      <c r="D31" s="324"/>
      <c r="E31" s="324"/>
      <c r="F31" s="324"/>
      <c r="G31" s="324"/>
      <c r="H31" s="324"/>
      <c r="I31" s="324"/>
      <c r="J31" s="324"/>
      <c r="K31" s="325"/>
    </row>
    <row r="32" spans="2:11" ht="20.100000000000001" customHeight="1" x14ac:dyDescent="0.25">
      <c r="B32" s="326"/>
      <c r="C32" s="327"/>
      <c r="D32" s="327"/>
      <c r="E32" s="327"/>
      <c r="F32" s="327"/>
      <c r="G32" s="327"/>
      <c r="H32" s="327"/>
      <c r="I32" s="327"/>
      <c r="J32" s="327"/>
      <c r="K32" s="328"/>
    </row>
    <row r="33" spans="2:11" ht="20.100000000000001" customHeight="1" thickBot="1" x14ac:dyDescent="0.3">
      <c r="B33" s="329"/>
      <c r="C33" s="330"/>
      <c r="D33" s="330"/>
      <c r="E33" s="330"/>
      <c r="F33" s="330"/>
      <c r="G33" s="330"/>
      <c r="H33" s="330"/>
      <c r="I33" s="330"/>
      <c r="J33" s="330"/>
      <c r="K33" s="331"/>
    </row>
  </sheetData>
  <mergeCells count="42">
    <mergeCell ref="B24:K24"/>
    <mergeCell ref="C28:K28"/>
    <mergeCell ref="I19:K19"/>
    <mergeCell ref="B22:K22"/>
    <mergeCell ref="B23:K23"/>
    <mergeCell ref="G16:H16"/>
    <mergeCell ref="G17:H17"/>
    <mergeCell ref="I12:J12"/>
    <mergeCell ref="I11:K11"/>
    <mergeCell ref="B31:K33"/>
    <mergeCell ref="C18:F18"/>
    <mergeCell ref="G18:H18"/>
    <mergeCell ref="B21:K21"/>
    <mergeCell ref="B25:K25"/>
    <mergeCell ref="C26:K26"/>
    <mergeCell ref="C27:K27"/>
    <mergeCell ref="C29:K29"/>
    <mergeCell ref="B30:K30"/>
    <mergeCell ref="C14:F14"/>
    <mergeCell ref="G14:H14"/>
    <mergeCell ref="C16:F16"/>
    <mergeCell ref="H9:J9"/>
    <mergeCell ref="B10:K10"/>
    <mergeCell ref="G11:H13"/>
    <mergeCell ref="C11:F13"/>
    <mergeCell ref="B11:B13"/>
    <mergeCell ref="C17:F17"/>
    <mergeCell ref="B2:B5"/>
    <mergeCell ref="C2:K2"/>
    <mergeCell ref="C3:K4"/>
    <mergeCell ref="C5:F5"/>
    <mergeCell ref="H5:J5"/>
    <mergeCell ref="B6:D6"/>
    <mergeCell ref="E6:K6"/>
    <mergeCell ref="B7:D7"/>
    <mergeCell ref="E7:K7"/>
    <mergeCell ref="B8:D8"/>
    <mergeCell ref="E8:K8"/>
    <mergeCell ref="C15:F15"/>
    <mergeCell ref="G15:H15"/>
    <mergeCell ref="B9:C9"/>
    <mergeCell ref="E9:F9"/>
  </mergeCells>
  <conditionalFormatting sqref="D9 I19:K19">
    <cfRule type="cellIs" dxfId="14" priority="19" operator="greaterThanOrEqual">
      <formula>120</formula>
    </cfRule>
    <cfRule type="cellIs" dxfId="13" priority="20" operator="lessThan">
      <formula>100</formula>
    </cfRule>
    <cfRule type="cellIs" dxfId="12" priority="21" operator="between">
      <formula>100</formula>
      <formula>119</formula>
    </cfRule>
  </conditionalFormatting>
  <conditionalFormatting sqref="G9">
    <cfRule type="cellIs" dxfId="11" priority="16" operator="between">
      <formula>15</formula>
      <formula>16</formula>
    </cfRule>
    <cfRule type="cellIs" dxfId="10" priority="17" operator="between">
      <formula>11</formula>
      <formula>14</formula>
    </cfRule>
    <cfRule type="cellIs" dxfId="9" priority="18" operator="between">
      <formula>0</formula>
      <formula>10</formula>
    </cfRule>
  </conditionalFormatting>
  <conditionalFormatting sqref="K9">
    <cfRule type="containsText" dxfId="8" priority="4" operator="containsText" text="C1">
      <formula>NOT(ISERROR(SEARCH("C1",K9)))</formula>
    </cfRule>
    <cfRule type="containsText" dxfId="7" priority="5" operator="containsText" text="C2">
      <formula>NOT(ISERROR(SEARCH("C2",K9)))</formula>
    </cfRule>
    <cfRule type="containsText" dxfId="6" priority="6" operator="containsText" text="C3">
      <formula>NOT(ISERROR(SEARCH("C3",K9)))</formula>
    </cfRule>
    <cfRule type="containsText" dxfId="5" priority="7" operator="containsText" text="B1">
      <formula>NOT(ISERROR(SEARCH("B1",K9)))</formula>
    </cfRule>
    <cfRule type="containsText" dxfId="4" priority="8" operator="containsText" text="B2">
      <formula>NOT(ISERROR(SEARCH("B2",K9)))</formula>
    </cfRule>
    <cfRule type="containsText" dxfId="3" priority="9" operator="containsText" text="B3">
      <formula>NOT(ISERROR(SEARCH("B3",K9)))</formula>
    </cfRule>
    <cfRule type="containsText" dxfId="2" priority="10" operator="containsText" text="A1">
      <formula>NOT(ISERROR(SEARCH("A1",K9)))</formula>
    </cfRule>
    <cfRule type="containsText" dxfId="1" priority="11" operator="containsText" text="A2">
      <formula>NOT(ISERROR(SEARCH("A2",K9)))</formula>
    </cfRule>
    <cfRule type="containsText" dxfId="0" priority="12" operator="containsText" text="A3">
      <formula>NOT(ISERROR(SEARCH("A3",K9)))</formula>
    </cfRule>
  </conditionalFormatting>
  <dataValidations count="1">
    <dataValidation type="list" allowBlank="1" showInputMessage="1" showErrorMessage="1" sqref="C27:K29" xr:uid="{00000000-0002-0000-0100-000000000000}">
      <formula1>comp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0"/>
  <sheetViews>
    <sheetView zoomScale="90" zoomScaleNormal="90" workbookViewId="0">
      <selection activeCell="F5" sqref="F5:G5"/>
    </sheetView>
  </sheetViews>
  <sheetFormatPr baseColWidth="10" defaultColWidth="11.42578125" defaultRowHeight="15" x14ac:dyDescent="0.25"/>
  <cols>
    <col min="1" max="1" width="2.5703125" customWidth="1"/>
    <col min="2" max="2" width="11.140625" customWidth="1"/>
    <col min="3" max="3" width="8.28515625" customWidth="1"/>
    <col min="4" max="4" width="14.85546875" customWidth="1"/>
    <col min="5" max="5" width="11.42578125" customWidth="1"/>
    <col min="6" max="6" width="16.5703125" customWidth="1"/>
    <col min="7" max="7" width="10.28515625" customWidth="1"/>
    <col min="8" max="8" width="5" customWidth="1"/>
    <col min="9" max="9" width="6" customWidth="1"/>
    <col min="10" max="10" width="17.42578125" customWidth="1"/>
    <col min="11" max="11" width="9.85546875" customWidth="1"/>
    <col min="12" max="12" width="7.5703125" customWidth="1"/>
    <col min="13" max="13" width="30.28515625" customWidth="1"/>
  </cols>
  <sheetData>
    <row r="1" spans="2:13" ht="15.75" thickBot="1" x14ac:dyDescent="0.3"/>
    <row r="2" spans="2:13" x14ac:dyDescent="0.25">
      <c r="B2" s="228"/>
      <c r="C2" s="198" t="s">
        <v>0</v>
      </c>
      <c r="D2" s="198"/>
      <c r="E2" s="198"/>
      <c r="F2" s="198"/>
      <c r="G2" s="198"/>
      <c r="H2" s="198"/>
      <c r="I2" s="198"/>
      <c r="J2" s="198"/>
      <c r="K2" s="198"/>
      <c r="L2" s="199"/>
    </row>
    <row r="3" spans="2:13" ht="15" customHeight="1" x14ac:dyDescent="0.25">
      <c r="B3" s="229"/>
      <c r="C3" s="402" t="s">
        <v>89</v>
      </c>
      <c r="D3" s="402"/>
      <c r="E3" s="402"/>
      <c r="F3" s="402"/>
      <c r="G3" s="402"/>
      <c r="H3" s="402"/>
      <c r="I3" s="402"/>
      <c r="J3" s="402"/>
      <c r="K3" s="402"/>
      <c r="L3" s="403"/>
    </row>
    <row r="4" spans="2:13" ht="15" customHeight="1" x14ac:dyDescent="0.25">
      <c r="B4" s="229"/>
      <c r="C4" s="402"/>
      <c r="D4" s="402"/>
      <c r="E4" s="402"/>
      <c r="F4" s="402"/>
      <c r="G4" s="402"/>
      <c r="H4" s="402"/>
      <c r="I4" s="402"/>
      <c r="J4" s="402"/>
      <c r="K4" s="402"/>
      <c r="L4" s="403"/>
    </row>
    <row r="5" spans="2:13" ht="25.5" customHeight="1" x14ac:dyDescent="0.25">
      <c r="B5" s="229"/>
      <c r="C5" s="406" t="s">
        <v>2</v>
      </c>
      <c r="D5" s="407"/>
      <c r="E5" s="408"/>
      <c r="F5" s="406" t="s">
        <v>148</v>
      </c>
      <c r="G5" s="408"/>
      <c r="H5" s="404" t="s">
        <v>74</v>
      </c>
      <c r="I5" s="404"/>
      <c r="J5" s="404"/>
      <c r="K5" s="404" t="s">
        <v>3</v>
      </c>
      <c r="L5" s="405"/>
    </row>
    <row r="6" spans="2:13" ht="21.75" customHeight="1" x14ac:dyDescent="0.25">
      <c r="B6" s="268" t="s">
        <v>132</v>
      </c>
      <c r="C6" s="269"/>
      <c r="D6" s="269"/>
      <c r="E6" s="174">
        <f>'STH-FOR-43'!E6:L6</f>
        <v>0</v>
      </c>
      <c r="F6" s="174"/>
      <c r="G6" s="174"/>
      <c r="H6" s="174"/>
      <c r="I6" s="174"/>
      <c r="J6" s="174"/>
      <c r="K6" s="174"/>
      <c r="L6" s="175"/>
    </row>
    <row r="7" spans="2:13" ht="20.25" customHeight="1" thickBot="1" x14ac:dyDescent="0.3">
      <c r="B7" s="214" t="s">
        <v>135</v>
      </c>
      <c r="C7" s="215"/>
      <c r="D7" s="215"/>
      <c r="E7" s="92">
        <f>'STH-FOR-43'!E7:L7</f>
        <v>0</v>
      </c>
      <c r="F7" s="93"/>
      <c r="G7" s="93"/>
      <c r="H7" s="93"/>
      <c r="I7" s="94" t="s">
        <v>90</v>
      </c>
      <c r="J7" s="410">
        <f>'STH-FOR-43'!E8</f>
        <v>0</v>
      </c>
      <c r="K7" s="411"/>
      <c r="L7" s="412"/>
    </row>
    <row r="8" spans="2:13" ht="18.75" customHeight="1" thickBot="1" x14ac:dyDescent="0.3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2:13" ht="18.75" customHeight="1" x14ac:dyDescent="0.25">
      <c r="B9" s="415" t="s">
        <v>91</v>
      </c>
      <c r="C9" s="416"/>
      <c r="D9" s="416"/>
      <c r="E9" s="416"/>
      <c r="F9" s="416"/>
      <c r="G9" s="416"/>
      <c r="H9" s="416"/>
      <c r="I9" s="416"/>
      <c r="J9" s="416"/>
      <c r="K9" s="416"/>
      <c r="L9" s="417"/>
    </row>
    <row r="10" spans="2:13" ht="54" customHeight="1" thickBot="1" x14ac:dyDescent="0.3">
      <c r="B10" s="39" t="s">
        <v>6</v>
      </c>
      <c r="C10" s="388" t="s">
        <v>92</v>
      </c>
      <c r="D10" s="388"/>
      <c r="E10" s="388"/>
      <c r="F10" s="388"/>
      <c r="G10" s="418" t="s">
        <v>93</v>
      </c>
      <c r="H10" s="418"/>
      <c r="I10" s="418"/>
      <c r="J10" s="418"/>
      <c r="K10" s="418" t="s">
        <v>94</v>
      </c>
      <c r="L10" s="419"/>
      <c r="M10" s="37"/>
    </row>
    <row r="11" spans="2:13" ht="20.100000000000001" customHeight="1" x14ac:dyDescent="0.25">
      <c r="B11" s="296">
        <v>1</v>
      </c>
      <c r="C11" s="394"/>
      <c r="D11" s="394"/>
      <c r="E11" s="394"/>
      <c r="F11" s="394"/>
      <c r="G11" s="237"/>
      <c r="H11" s="237"/>
      <c r="I11" s="237"/>
      <c r="J11" s="237"/>
      <c r="K11" s="237"/>
      <c r="L11" s="401"/>
    </row>
    <row r="12" spans="2:13" ht="20.100000000000001" customHeight="1" x14ac:dyDescent="0.25">
      <c r="B12" s="178"/>
      <c r="C12" s="395"/>
      <c r="D12" s="395"/>
      <c r="E12" s="395"/>
      <c r="F12" s="395"/>
      <c r="G12" s="368"/>
      <c r="H12" s="368"/>
      <c r="I12" s="368"/>
      <c r="J12" s="368"/>
      <c r="K12" s="368"/>
      <c r="L12" s="369"/>
    </row>
    <row r="13" spans="2:13" ht="20.100000000000001" customHeight="1" thickBot="1" x14ac:dyDescent="0.3">
      <c r="B13" s="364"/>
      <c r="C13" s="367"/>
      <c r="D13" s="367"/>
      <c r="E13" s="367"/>
      <c r="F13" s="367"/>
      <c r="G13" s="400"/>
      <c r="H13" s="400"/>
      <c r="I13" s="400"/>
      <c r="J13" s="400"/>
      <c r="K13" s="400"/>
      <c r="L13" s="413"/>
    </row>
    <row r="14" spans="2:13" ht="20.100000000000001" customHeight="1" x14ac:dyDescent="0.25">
      <c r="B14" s="362">
        <v>2</v>
      </c>
      <c r="C14" s="365"/>
      <c r="D14" s="365"/>
      <c r="E14" s="365"/>
      <c r="F14" s="365"/>
      <c r="G14" s="399"/>
      <c r="H14" s="399"/>
      <c r="I14" s="399"/>
      <c r="J14" s="399"/>
      <c r="K14" s="399"/>
      <c r="L14" s="414"/>
    </row>
    <row r="15" spans="2:13" ht="20.100000000000001" customHeight="1" x14ac:dyDescent="0.25">
      <c r="B15" s="363"/>
      <c r="C15" s="366"/>
      <c r="D15" s="366"/>
      <c r="E15" s="366"/>
      <c r="F15" s="366"/>
      <c r="G15" s="368"/>
      <c r="H15" s="368"/>
      <c r="I15" s="368"/>
      <c r="J15" s="368"/>
      <c r="K15" s="368"/>
      <c r="L15" s="369"/>
    </row>
    <row r="16" spans="2:13" ht="20.100000000000001" customHeight="1" thickBot="1" x14ac:dyDescent="0.3">
      <c r="B16" s="364"/>
      <c r="C16" s="367"/>
      <c r="D16" s="367"/>
      <c r="E16" s="367"/>
      <c r="F16" s="367"/>
      <c r="G16" s="400"/>
      <c r="H16" s="400"/>
      <c r="I16" s="400"/>
      <c r="J16" s="400"/>
      <c r="K16" s="400"/>
      <c r="L16" s="413"/>
    </row>
    <row r="17" spans="2:13" ht="14.25" customHeight="1" thickBot="1" x14ac:dyDescent="0.3">
      <c r="B17" s="38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3" ht="19.5" customHeight="1" thickBot="1" x14ac:dyDescent="0.3">
      <c r="B18" s="396" t="s">
        <v>95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8"/>
    </row>
    <row r="19" spans="2:13" ht="48" customHeight="1" thickBot="1" x14ac:dyDescent="0.3">
      <c r="B19" s="80" t="s">
        <v>9</v>
      </c>
      <c r="C19" s="389" t="s">
        <v>96</v>
      </c>
      <c r="D19" s="390"/>
      <c r="E19" s="390"/>
      <c r="F19" s="390"/>
      <c r="G19" s="391" t="s">
        <v>97</v>
      </c>
      <c r="H19" s="392"/>
      <c r="I19" s="392"/>
      <c r="J19" s="393"/>
      <c r="K19" s="392" t="s">
        <v>94</v>
      </c>
      <c r="L19" s="393"/>
      <c r="M19" s="37"/>
    </row>
    <row r="20" spans="2:13" ht="20.100000000000001" customHeight="1" x14ac:dyDescent="0.25">
      <c r="B20" s="387">
        <v>1</v>
      </c>
      <c r="C20" s="372">
        <f>'STH-FOR-44'!C27:K27</f>
        <v>0</v>
      </c>
      <c r="D20" s="372"/>
      <c r="E20" s="372"/>
      <c r="F20" s="373"/>
      <c r="G20" s="378"/>
      <c r="H20" s="379"/>
      <c r="I20" s="379"/>
      <c r="J20" s="380"/>
      <c r="K20" s="379"/>
      <c r="L20" s="380"/>
    </row>
    <row r="21" spans="2:13" ht="20.100000000000001" customHeight="1" x14ac:dyDescent="0.25">
      <c r="B21" s="173"/>
      <c r="C21" s="374"/>
      <c r="D21" s="374"/>
      <c r="E21" s="374"/>
      <c r="F21" s="375"/>
      <c r="G21" s="378"/>
      <c r="H21" s="379"/>
      <c r="I21" s="379"/>
      <c r="J21" s="380"/>
      <c r="K21" s="379"/>
      <c r="L21" s="380"/>
    </row>
    <row r="22" spans="2:13" ht="20.100000000000001" customHeight="1" thickBot="1" x14ac:dyDescent="0.3">
      <c r="B22" s="371"/>
      <c r="C22" s="376"/>
      <c r="D22" s="376"/>
      <c r="E22" s="376"/>
      <c r="F22" s="377"/>
      <c r="G22" s="381"/>
      <c r="H22" s="382"/>
      <c r="I22" s="382"/>
      <c r="J22" s="383"/>
      <c r="K22" s="382"/>
      <c r="L22" s="383"/>
    </row>
    <row r="23" spans="2:13" ht="20.100000000000001" customHeight="1" x14ac:dyDescent="0.25">
      <c r="B23" s="370">
        <v>2</v>
      </c>
      <c r="C23" s="372">
        <f>'STH-FOR-44'!C28:K28</f>
        <v>0</v>
      </c>
      <c r="D23" s="372"/>
      <c r="E23" s="372"/>
      <c r="F23" s="373"/>
      <c r="G23" s="384"/>
      <c r="H23" s="385"/>
      <c r="I23" s="385"/>
      <c r="J23" s="386"/>
      <c r="K23" s="385"/>
      <c r="L23" s="386"/>
    </row>
    <row r="24" spans="2:13" ht="20.100000000000001" customHeight="1" x14ac:dyDescent="0.25">
      <c r="B24" s="173"/>
      <c r="C24" s="374"/>
      <c r="D24" s="374"/>
      <c r="E24" s="374"/>
      <c r="F24" s="375"/>
      <c r="G24" s="378"/>
      <c r="H24" s="379"/>
      <c r="I24" s="379"/>
      <c r="J24" s="380"/>
      <c r="K24" s="379"/>
      <c r="L24" s="380"/>
    </row>
    <row r="25" spans="2:13" ht="20.100000000000001" customHeight="1" thickBot="1" x14ac:dyDescent="0.3">
      <c r="B25" s="371"/>
      <c r="C25" s="376"/>
      <c r="D25" s="376"/>
      <c r="E25" s="376"/>
      <c r="F25" s="377"/>
      <c r="G25" s="381"/>
      <c r="H25" s="382"/>
      <c r="I25" s="382"/>
      <c r="J25" s="383"/>
      <c r="K25" s="382"/>
      <c r="L25" s="383"/>
    </row>
    <row r="26" spans="2:13" ht="20.100000000000001" customHeight="1" x14ac:dyDescent="0.25">
      <c r="B26" s="370">
        <v>3</v>
      </c>
      <c r="C26" s="372">
        <f>'STH-FOR-44'!C29:K29</f>
        <v>0</v>
      </c>
      <c r="D26" s="372"/>
      <c r="E26" s="372"/>
      <c r="F26" s="373"/>
      <c r="G26" s="384"/>
      <c r="H26" s="385"/>
      <c r="I26" s="385"/>
      <c r="J26" s="386"/>
      <c r="K26" s="385"/>
      <c r="L26" s="386"/>
    </row>
    <row r="27" spans="2:13" ht="20.100000000000001" customHeight="1" x14ac:dyDescent="0.25">
      <c r="B27" s="173"/>
      <c r="C27" s="374"/>
      <c r="D27" s="374"/>
      <c r="E27" s="374"/>
      <c r="F27" s="375"/>
      <c r="G27" s="378"/>
      <c r="H27" s="379"/>
      <c r="I27" s="379"/>
      <c r="J27" s="380"/>
      <c r="K27" s="379"/>
      <c r="L27" s="380"/>
    </row>
    <row r="28" spans="2:13" ht="20.100000000000001" customHeight="1" thickBot="1" x14ac:dyDescent="0.3">
      <c r="B28" s="371"/>
      <c r="C28" s="376"/>
      <c r="D28" s="376"/>
      <c r="E28" s="376"/>
      <c r="F28" s="377"/>
      <c r="G28" s="381"/>
      <c r="H28" s="382"/>
      <c r="I28" s="382"/>
      <c r="J28" s="383"/>
      <c r="K28" s="382"/>
      <c r="L28" s="383"/>
    </row>
    <row r="30" spans="2:13" x14ac:dyDescent="0.25">
      <c r="B30" s="23"/>
      <c r="C30" s="23"/>
      <c r="D30" s="23"/>
    </row>
    <row r="31" spans="2:13" ht="15.75" thickBot="1" x14ac:dyDescent="0.3">
      <c r="B31" s="23"/>
      <c r="C31" s="23"/>
      <c r="D31" s="23"/>
    </row>
    <row r="32" spans="2:13" x14ac:dyDescent="0.25">
      <c r="B32" s="36" t="s">
        <v>98</v>
      </c>
      <c r="C32" s="35"/>
      <c r="D32" s="35"/>
      <c r="E32" s="34"/>
      <c r="F32" s="34"/>
      <c r="G32" s="34"/>
      <c r="H32" s="34"/>
      <c r="I32" s="34"/>
      <c r="J32" s="34"/>
      <c r="K32" s="33"/>
      <c r="L32" s="32"/>
    </row>
    <row r="33" spans="2:12" x14ac:dyDescent="0.25">
      <c r="B33" s="31"/>
      <c r="C33" s="30"/>
      <c r="D33" s="30"/>
      <c r="E33" s="12"/>
      <c r="F33" s="12"/>
      <c r="G33" s="12"/>
      <c r="H33" s="12"/>
      <c r="I33" s="12"/>
      <c r="J33" s="12"/>
      <c r="L33" s="29"/>
    </row>
    <row r="34" spans="2:12" ht="15.75" thickBot="1" x14ac:dyDescent="0.3">
      <c r="B34" s="31"/>
      <c r="C34" s="359"/>
      <c r="D34" s="359"/>
      <c r="E34" s="359"/>
      <c r="F34" s="359"/>
      <c r="G34" s="12"/>
      <c r="H34" s="360"/>
      <c r="I34" s="360"/>
      <c r="J34" s="360"/>
      <c r="K34" s="360"/>
      <c r="L34" s="29"/>
    </row>
    <row r="35" spans="2:12" x14ac:dyDescent="0.25">
      <c r="B35" s="31"/>
      <c r="C35" s="30"/>
      <c r="D35" s="30" t="s">
        <v>139</v>
      </c>
      <c r="E35" s="12"/>
      <c r="F35" s="12"/>
      <c r="G35" s="12"/>
      <c r="H35" s="361" t="s">
        <v>99</v>
      </c>
      <c r="I35" s="361"/>
      <c r="J35" s="361"/>
      <c r="K35" s="361"/>
      <c r="L35" s="29"/>
    </row>
    <row r="36" spans="2:12" ht="15.75" thickBot="1" x14ac:dyDescent="0.3">
      <c r="B36" s="28"/>
      <c r="C36" s="27"/>
      <c r="D36" s="27"/>
      <c r="E36" s="26"/>
      <c r="F36" s="26"/>
      <c r="G36" s="26"/>
      <c r="H36" s="26"/>
      <c r="I36" s="26"/>
      <c r="J36" s="26"/>
      <c r="K36" s="25"/>
      <c r="L36" s="24"/>
    </row>
    <row r="37" spans="2:12" x14ac:dyDescent="0.25">
      <c r="B37" s="23"/>
      <c r="C37" s="23"/>
      <c r="D37" s="23"/>
      <c r="H37" s="409"/>
      <c r="I37" s="409"/>
      <c r="J37" s="409"/>
      <c r="K37" s="409"/>
      <c r="L37" s="409"/>
    </row>
    <row r="38" spans="2:12" x14ac:dyDescent="0.25">
      <c r="B38" s="23"/>
      <c r="C38" s="23"/>
      <c r="D38" s="23"/>
    </row>
    <row r="40" spans="2:12" x14ac:dyDescent="0.25">
      <c r="B40" s="12"/>
    </row>
  </sheetData>
  <mergeCells count="51">
    <mergeCell ref="H37:L37"/>
    <mergeCell ref="E6:L6"/>
    <mergeCell ref="B6:D6"/>
    <mergeCell ref="B7:D7"/>
    <mergeCell ref="J7:L7"/>
    <mergeCell ref="K16:L16"/>
    <mergeCell ref="K12:L12"/>
    <mergeCell ref="K13:L13"/>
    <mergeCell ref="K14:L14"/>
    <mergeCell ref="B9:L9"/>
    <mergeCell ref="G10:J10"/>
    <mergeCell ref="K10:L10"/>
    <mergeCell ref="G11:J11"/>
    <mergeCell ref="G12:J12"/>
    <mergeCell ref="G13:J13"/>
    <mergeCell ref="B11:B13"/>
    <mergeCell ref="B2:B5"/>
    <mergeCell ref="C3:L4"/>
    <mergeCell ref="K5:L5"/>
    <mergeCell ref="H5:J5"/>
    <mergeCell ref="C2:L2"/>
    <mergeCell ref="C5:E5"/>
    <mergeCell ref="F5:G5"/>
    <mergeCell ref="C23:F25"/>
    <mergeCell ref="G26:J28"/>
    <mergeCell ref="K26:L28"/>
    <mergeCell ref="C10:F10"/>
    <mergeCell ref="C19:F19"/>
    <mergeCell ref="G19:J19"/>
    <mergeCell ref="K19:L19"/>
    <mergeCell ref="C11:F13"/>
    <mergeCell ref="B18:L18"/>
    <mergeCell ref="G14:J14"/>
    <mergeCell ref="G16:J16"/>
    <mergeCell ref="K11:L11"/>
    <mergeCell ref="C34:F34"/>
    <mergeCell ref="H34:K34"/>
    <mergeCell ref="H35:K35"/>
    <mergeCell ref="B14:B16"/>
    <mergeCell ref="C14:F16"/>
    <mergeCell ref="G15:J15"/>
    <mergeCell ref="K15:L15"/>
    <mergeCell ref="B26:B28"/>
    <mergeCell ref="C26:F28"/>
    <mergeCell ref="G20:J22"/>
    <mergeCell ref="K20:L22"/>
    <mergeCell ref="G23:J25"/>
    <mergeCell ref="K23:L25"/>
    <mergeCell ref="C20:F22"/>
    <mergeCell ref="B20:B22"/>
    <mergeCell ref="B23:B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C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36"/>
  <sheetViews>
    <sheetView zoomScale="90" zoomScaleNormal="90" workbookViewId="0">
      <selection activeCell="E7" sqref="E7:M7"/>
    </sheetView>
  </sheetViews>
  <sheetFormatPr baseColWidth="10" defaultColWidth="11.42578125" defaultRowHeight="15" x14ac:dyDescent="0.25"/>
  <cols>
    <col min="1" max="1" width="2.5703125" customWidth="1"/>
    <col min="2" max="2" width="11.140625" customWidth="1"/>
    <col min="3" max="3" width="19.85546875" customWidth="1"/>
    <col min="4" max="4" width="23.5703125" customWidth="1"/>
    <col min="5" max="5" width="13.85546875" customWidth="1"/>
    <col min="6" max="6" width="16.85546875" customWidth="1"/>
    <col min="7" max="7" width="10.42578125" customWidth="1"/>
    <col min="8" max="8" width="15.42578125" customWidth="1"/>
    <col min="9" max="9" width="10.28515625" customWidth="1"/>
    <col min="10" max="10" width="9.85546875" customWidth="1"/>
    <col min="11" max="11" width="10.42578125" customWidth="1"/>
    <col min="12" max="12" width="9.85546875" customWidth="1"/>
    <col min="13" max="13" width="10.42578125" customWidth="1"/>
  </cols>
  <sheetData>
    <row r="1" spans="2:13" ht="15.75" thickBot="1" x14ac:dyDescent="0.3"/>
    <row r="2" spans="2:13" x14ac:dyDescent="0.25">
      <c r="B2" s="438"/>
      <c r="C2" s="433" t="s">
        <v>0</v>
      </c>
      <c r="D2" s="433"/>
      <c r="E2" s="433"/>
      <c r="F2" s="433"/>
      <c r="G2" s="433"/>
      <c r="H2" s="433"/>
      <c r="I2" s="433"/>
      <c r="J2" s="433"/>
      <c r="K2" s="433"/>
      <c r="L2" s="433"/>
      <c r="M2" s="434"/>
    </row>
    <row r="3" spans="2:13" ht="15" customHeight="1" x14ac:dyDescent="0.25">
      <c r="B3" s="439"/>
      <c r="C3" s="470" t="s">
        <v>100</v>
      </c>
      <c r="D3" s="471"/>
      <c r="E3" s="471"/>
      <c r="F3" s="471"/>
      <c r="G3" s="471"/>
      <c r="H3" s="471"/>
      <c r="I3" s="471"/>
      <c r="J3" s="471"/>
      <c r="K3" s="471"/>
      <c r="L3" s="471"/>
      <c r="M3" s="472"/>
    </row>
    <row r="4" spans="2:13" ht="15" customHeight="1" x14ac:dyDescent="0.25">
      <c r="B4" s="439"/>
      <c r="C4" s="473"/>
      <c r="D4" s="474"/>
      <c r="E4" s="474"/>
      <c r="F4" s="474"/>
      <c r="G4" s="474"/>
      <c r="H4" s="474"/>
      <c r="I4" s="474"/>
      <c r="J4" s="474"/>
      <c r="K4" s="474"/>
      <c r="L4" s="474"/>
      <c r="M4" s="475"/>
    </row>
    <row r="5" spans="2:13" ht="30.75" customHeight="1" thickBot="1" x14ac:dyDescent="0.3">
      <c r="B5" s="439"/>
      <c r="C5" s="469" t="s">
        <v>2</v>
      </c>
      <c r="D5" s="469"/>
      <c r="E5" s="469"/>
      <c r="F5" s="469"/>
      <c r="G5" s="469" t="s">
        <v>149</v>
      </c>
      <c r="H5" s="469"/>
      <c r="I5" s="404" t="s">
        <v>74</v>
      </c>
      <c r="J5" s="404"/>
      <c r="K5" s="404"/>
      <c r="L5" s="404" t="s">
        <v>3</v>
      </c>
      <c r="M5" s="405"/>
    </row>
    <row r="6" spans="2:13" ht="21.75" customHeight="1" x14ac:dyDescent="0.25">
      <c r="B6" s="467" t="s">
        <v>134</v>
      </c>
      <c r="C6" s="468"/>
      <c r="D6" s="468"/>
      <c r="E6" s="488">
        <f>'STH-FOR-43'!E6:L6</f>
        <v>0</v>
      </c>
      <c r="F6" s="488"/>
      <c r="G6" s="488"/>
      <c r="H6" s="488"/>
      <c r="I6" s="299"/>
      <c r="J6" s="299"/>
      <c r="K6" s="299"/>
      <c r="L6" s="299"/>
      <c r="M6" s="300"/>
    </row>
    <row r="7" spans="2:13" ht="20.25" customHeight="1" x14ac:dyDescent="0.25">
      <c r="B7" s="268" t="s">
        <v>133</v>
      </c>
      <c r="C7" s="269"/>
      <c r="D7" s="269"/>
      <c r="E7" s="428">
        <f>'STH-FOR-43'!E7:L7</f>
        <v>0</v>
      </c>
      <c r="F7" s="428"/>
      <c r="G7" s="428"/>
      <c r="H7" s="428"/>
      <c r="I7" s="428"/>
      <c r="J7" s="428"/>
      <c r="K7" s="428"/>
      <c r="L7" s="428"/>
      <c r="M7" s="429"/>
    </row>
    <row r="8" spans="2:13" ht="23.25" customHeight="1" x14ac:dyDescent="0.25">
      <c r="B8" s="268" t="s">
        <v>75</v>
      </c>
      <c r="C8" s="269"/>
      <c r="D8" s="269"/>
      <c r="E8" s="458"/>
      <c r="F8" s="459"/>
      <c r="G8" s="459"/>
      <c r="H8" s="459"/>
      <c r="I8" s="459"/>
      <c r="J8" s="459"/>
      <c r="K8" s="459"/>
      <c r="L8" s="459"/>
      <c r="M8" s="460"/>
    </row>
    <row r="9" spans="2:13" ht="23.25" customHeight="1" thickBot="1" x14ac:dyDescent="0.3">
      <c r="B9" s="456" t="s">
        <v>101</v>
      </c>
      <c r="C9" s="457"/>
      <c r="D9" s="457"/>
      <c r="E9" s="464">
        <f>'STH-FOR-43'!E8:L8</f>
        <v>0</v>
      </c>
      <c r="F9" s="465"/>
      <c r="G9" s="465"/>
      <c r="H9" s="465"/>
      <c r="I9" s="465"/>
      <c r="J9" s="465"/>
      <c r="K9" s="465"/>
      <c r="L9" s="465"/>
      <c r="M9" s="466"/>
    </row>
    <row r="10" spans="2:13" ht="17.25" customHeight="1" x14ac:dyDescent="0.25">
      <c r="B10" s="420" t="s">
        <v>102</v>
      </c>
      <c r="C10" s="421"/>
      <c r="D10" s="421"/>
      <c r="E10" s="421"/>
      <c r="F10" s="422"/>
      <c r="G10" s="420" t="s">
        <v>103</v>
      </c>
      <c r="H10" s="421"/>
      <c r="I10" s="421"/>
      <c r="J10" s="421"/>
      <c r="K10" s="421"/>
      <c r="L10" s="421"/>
      <c r="M10" s="422"/>
    </row>
    <row r="11" spans="2:13" ht="17.25" customHeight="1" x14ac:dyDescent="0.25">
      <c r="B11" s="111"/>
      <c r="C11" s="112"/>
      <c r="D11" s="112"/>
      <c r="E11" s="112"/>
      <c r="F11" s="113"/>
      <c r="G11" s="111">
        <f>'STH-FOR-45'!G20</f>
        <v>0</v>
      </c>
      <c r="H11" s="112"/>
      <c r="I11" s="112"/>
      <c r="J11" s="112"/>
      <c r="K11" s="112"/>
      <c r="L11" s="112"/>
      <c r="M11" s="113"/>
    </row>
    <row r="12" spans="2:13" ht="17.25" customHeight="1" x14ac:dyDescent="0.25">
      <c r="B12" s="111"/>
      <c r="C12" s="112"/>
      <c r="D12" s="112"/>
      <c r="E12" s="112"/>
      <c r="F12" s="113"/>
      <c r="G12" s="111">
        <f>'STH-FOR-45'!G23</f>
        <v>0</v>
      </c>
      <c r="H12" s="112"/>
      <c r="I12" s="112"/>
      <c r="J12" s="112"/>
      <c r="K12" s="112"/>
      <c r="L12" s="112"/>
      <c r="M12" s="113"/>
    </row>
    <row r="13" spans="2:13" ht="15.75" x14ac:dyDescent="0.25">
      <c r="B13" s="111"/>
      <c r="C13" s="112"/>
      <c r="D13" s="112"/>
      <c r="E13" s="112"/>
      <c r="F13" s="113"/>
      <c r="G13" s="111">
        <f>'STH-FOR-45'!G26</f>
        <v>0</v>
      </c>
      <c r="H13" s="112"/>
      <c r="I13" s="112"/>
      <c r="J13" s="112"/>
      <c r="K13" s="112"/>
      <c r="L13" s="112"/>
      <c r="M13" s="113"/>
    </row>
    <row r="14" spans="2:13" x14ac:dyDescent="0.25">
      <c r="B14" s="440" t="s">
        <v>104</v>
      </c>
      <c r="C14" s="441"/>
      <c r="D14" s="441"/>
      <c r="E14" s="441"/>
      <c r="F14" s="441"/>
      <c r="G14" s="441"/>
      <c r="H14" s="441"/>
      <c r="I14" s="441"/>
      <c r="J14" s="441"/>
      <c r="K14" s="441"/>
      <c r="L14" s="441"/>
      <c r="M14" s="442"/>
    </row>
    <row r="15" spans="2:13" ht="18.75" customHeight="1" x14ac:dyDescent="0.25">
      <c r="B15" s="440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2"/>
    </row>
    <row r="16" spans="2:13" ht="1.5" customHeight="1" thickBot="1" x14ac:dyDescent="0.3">
      <c r="B16" s="443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5"/>
    </row>
    <row r="17" spans="2:13" ht="23.25" customHeight="1" thickBot="1" x14ac:dyDescent="0.3">
      <c r="B17" s="435" t="s">
        <v>6</v>
      </c>
      <c r="C17" s="451" t="s">
        <v>105</v>
      </c>
      <c r="D17" s="451"/>
      <c r="E17" s="450" t="s">
        <v>106</v>
      </c>
      <c r="F17" s="451"/>
      <c r="G17" s="451"/>
      <c r="H17" s="461" t="s">
        <v>107</v>
      </c>
      <c r="I17" s="462"/>
      <c r="J17" s="462"/>
      <c r="K17" s="462"/>
      <c r="L17" s="462"/>
      <c r="M17" s="463"/>
    </row>
    <row r="18" spans="2:13" ht="11.25" customHeight="1" x14ac:dyDescent="0.25">
      <c r="B18" s="436"/>
      <c r="C18" s="453"/>
      <c r="D18" s="453"/>
      <c r="E18" s="452"/>
      <c r="F18" s="453"/>
      <c r="G18" s="453"/>
      <c r="H18" s="477" t="s">
        <v>108</v>
      </c>
      <c r="I18" s="478"/>
      <c r="J18" s="481" t="s">
        <v>109</v>
      </c>
      <c r="K18" s="481"/>
      <c r="L18" s="446" t="s">
        <v>110</v>
      </c>
      <c r="M18" s="447"/>
    </row>
    <row r="19" spans="2:13" ht="27" customHeight="1" thickBot="1" x14ac:dyDescent="0.3">
      <c r="B19" s="437"/>
      <c r="C19" s="453"/>
      <c r="D19" s="453"/>
      <c r="E19" s="454"/>
      <c r="F19" s="455"/>
      <c r="G19" s="455"/>
      <c r="H19" s="479"/>
      <c r="I19" s="480"/>
      <c r="J19" s="482"/>
      <c r="K19" s="482"/>
      <c r="L19" s="448"/>
      <c r="M19" s="449"/>
    </row>
    <row r="20" spans="2:13" ht="30.75" customHeight="1" x14ac:dyDescent="0.25">
      <c r="B20" s="51">
        <v>1</v>
      </c>
      <c r="C20" s="486"/>
      <c r="D20" s="487"/>
      <c r="E20" s="427"/>
      <c r="F20" s="427"/>
      <c r="G20" s="427"/>
      <c r="H20" s="430"/>
      <c r="I20" s="431"/>
      <c r="J20" s="428"/>
      <c r="K20" s="458"/>
      <c r="L20" s="428"/>
      <c r="M20" s="429"/>
    </row>
    <row r="21" spans="2:13" ht="41.25" customHeight="1" x14ac:dyDescent="0.25">
      <c r="B21" s="50">
        <v>2</v>
      </c>
      <c r="C21" s="425"/>
      <c r="D21" s="426"/>
      <c r="E21" s="483"/>
      <c r="F21" s="483"/>
      <c r="G21" s="483"/>
      <c r="H21" s="430"/>
      <c r="I21" s="431"/>
      <c r="J21" s="428"/>
      <c r="K21" s="458"/>
      <c r="L21" s="428"/>
      <c r="M21" s="429"/>
    </row>
    <row r="22" spans="2:13" ht="27" customHeight="1" x14ac:dyDescent="0.25">
      <c r="B22" s="50">
        <v>3</v>
      </c>
      <c r="C22" s="425"/>
      <c r="D22" s="426"/>
      <c r="E22" s="483"/>
      <c r="F22" s="483"/>
      <c r="G22" s="483"/>
      <c r="H22" s="430"/>
      <c r="I22" s="431"/>
      <c r="J22" s="428"/>
      <c r="K22" s="458"/>
      <c r="L22" s="428"/>
      <c r="M22" s="429"/>
    </row>
    <row r="23" spans="2:13" x14ac:dyDescent="0.25">
      <c r="B23" s="3"/>
      <c r="C23" s="38"/>
      <c r="D23" s="38"/>
      <c r="E23" s="38"/>
      <c r="F23" s="38"/>
      <c r="G23" s="38"/>
      <c r="H23" s="484"/>
      <c r="I23" s="484"/>
      <c r="J23" s="485"/>
      <c r="K23" s="485"/>
    </row>
    <row r="24" spans="2:13" ht="9" customHeight="1" thickBot="1" x14ac:dyDescent="0.3"/>
    <row r="25" spans="2:13" ht="31.5" customHeight="1" thickBot="1" x14ac:dyDescent="0.3">
      <c r="B25" s="167" t="s">
        <v>111</v>
      </c>
      <c r="C25" s="423"/>
      <c r="D25" s="423"/>
      <c r="E25" s="423"/>
      <c r="F25" s="423"/>
      <c r="G25" s="423"/>
      <c r="H25" s="423"/>
      <c r="I25" s="424"/>
      <c r="J25" s="49" t="s">
        <v>112</v>
      </c>
      <c r="K25" s="47"/>
      <c r="L25" s="48" t="s">
        <v>113</v>
      </c>
      <c r="M25" s="47"/>
    </row>
    <row r="26" spans="2:13" ht="20.25" customHeight="1" x14ac:dyDescent="0.25">
      <c r="B26" s="43" t="s">
        <v>114</v>
      </c>
      <c r="C26" s="33"/>
      <c r="D26" s="33"/>
      <c r="E26" s="33"/>
      <c r="F26" s="33"/>
      <c r="G26" s="33"/>
      <c r="H26" s="476"/>
      <c r="I26" s="476"/>
      <c r="J26" s="107"/>
      <c r="K26" s="33"/>
      <c r="L26" s="107"/>
      <c r="M26" s="46"/>
    </row>
    <row r="27" spans="2:13" ht="30" customHeight="1" thickBot="1" x14ac:dyDescent="0.3">
      <c r="B27" s="42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9"/>
    </row>
    <row r="28" spans="2:13" ht="30" customHeight="1" thickBot="1" x14ac:dyDescent="0.3">
      <c r="B28" s="42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9"/>
    </row>
    <row r="29" spans="2:13" ht="33" customHeight="1" thickBot="1" x14ac:dyDescent="0.3">
      <c r="B29" s="42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29"/>
    </row>
    <row r="30" spans="2:13" ht="33" customHeight="1" thickBot="1" x14ac:dyDescent="0.3">
      <c r="B30" s="4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4"/>
    </row>
    <row r="31" spans="2:13" ht="24.95" customHeight="1" thickBot="1" x14ac:dyDescent="0.3"/>
    <row r="32" spans="2:13" ht="24.95" customHeight="1" x14ac:dyDescent="0.25">
      <c r="B32" s="43" t="s">
        <v>98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2"/>
    </row>
    <row r="33" spans="2:13" ht="24.95" customHeight="1" x14ac:dyDescent="0.25">
      <c r="B33" s="42"/>
      <c r="M33" s="29"/>
    </row>
    <row r="34" spans="2:13" ht="24.95" customHeight="1" thickBot="1" x14ac:dyDescent="0.3">
      <c r="B34" s="42"/>
      <c r="D34" s="25"/>
      <c r="E34" s="25"/>
      <c r="F34" s="25"/>
      <c r="H34" s="25"/>
      <c r="I34" s="432"/>
      <c r="J34" s="432"/>
      <c r="K34" s="432"/>
      <c r="L34" s="432"/>
      <c r="M34" s="29"/>
    </row>
    <row r="35" spans="2:13" ht="24.95" customHeight="1" x14ac:dyDescent="0.25">
      <c r="B35" s="42"/>
      <c r="D35" s="337" t="s">
        <v>139</v>
      </c>
      <c r="E35" s="337"/>
      <c r="F35" s="337"/>
      <c r="H35" s="337" t="s">
        <v>99</v>
      </c>
      <c r="I35" s="337"/>
      <c r="J35" s="337"/>
      <c r="K35" s="337"/>
      <c r="L35" s="337"/>
      <c r="M35" s="29"/>
    </row>
    <row r="36" spans="2:13" ht="25.5" customHeight="1" thickBot="1" x14ac:dyDescent="0.3">
      <c r="B36" s="41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4"/>
    </row>
  </sheetData>
  <mergeCells count="53">
    <mergeCell ref="C21:D21"/>
    <mergeCell ref="E6:M6"/>
    <mergeCell ref="E7:M7"/>
    <mergeCell ref="L20:M20"/>
    <mergeCell ref="G13:M13"/>
    <mergeCell ref="C5:F5"/>
    <mergeCell ref="C3:M4"/>
    <mergeCell ref="G5:H5"/>
    <mergeCell ref="H26:I26"/>
    <mergeCell ref="H18:I19"/>
    <mergeCell ref="J18:K19"/>
    <mergeCell ref="E22:G22"/>
    <mergeCell ref="H21:I21"/>
    <mergeCell ref="H20:I20"/>
    <mergeCell ref="H23:I23"/>
    <mergeCell ref="J23:K23"/>
    <mergeCell ref="J21:K21"/>
    <mergeCell ref="J20:K20"/>
    <mergeCell ref="J22:K22"/>
    <mergeCell ref="E21:G21"/>
    <mergeCell ref="C20:D20"/>
    <mergeCell ref="C2:M2"/>
    <mergeCell ref="B17:B19"/>
    <mergeCell ref="B2:B5"/>
    <mergeCell ref="B14:M16"/>
    <mergeCell ref="L5:M5"/>
    <mergeCell ref="I5:K5"/>
    <mergeCell ref="L18:M19"/>
    <mergeCell ref="E17:G19"/>
    <mergeCell ref="B9:D9"/>
    <mergeCell ref="E8:M8"/>
    <mergeCell ref="H17:M17"/>
    <mergeCell ref="B7:D7"/>
    <mergeCell ref="B8:D8"/>
    <mergeCell ref="E9:M9"/>
    <mergeCell ref="C17:D19"/>
    <mergeCell ref="B6:D6"/>
    <mergeCell ref="H35:L35"/>
    <mergeCell ref="D35:F35"/>
    <mergeCell ref="B10:F10"/>
    <mergeCell ref="G10:M10"/>
    <mergeCell ref="B25:I25"/>
    <mergeCell ref="C22:D22"/>
    <mergeCell ref="E20:G20"/>
    <mergeCell ref="L22:M22"/>
    <mergeCell ref="L21:M21"/>
    <mergeCell ref="H22:I22"/>
    <mergeCell ref="B11:F11"/>
    <mergeCell ref="B12:F12"/>
    <mergeCell ref="B13:F13"/>
    <mergeCell ref="G11:M11"/>
    <mergeCell ref="G12:M12"/>
    <mergeCell ref="I34:L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Comp!$B$3:$B$18</xm:f>
          </x14:formula1>
          <xm:sqref>B11:F13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18"/>
  <sheetViews>
    <sheetView workbookViewId="0">
      <selection activeCell="C4" sqref="C4"/>
    </sheetView>
  </sheetViews>
  <sheetFormatPr baseColWidth="10" defaultColWidth="11.42578125" defaultRowHeight="15" x14ac:dyDescent="0.25"/>
  <cols>
    <col min="2" max="2" width="23.140625" bestFit="1" customWidth="1"/>
    <col min="3" max="3" width="121" customWidth="1"/>
  </cols>
  <sheetData>
    <row r="1" spans="2:3" ht="15.75" thickBot="1" x14ac:dyDescent="0.3"/>
    <row r="2" spans="2:3" ht="19.5" thickBot="1" x14ac:dyDescent="0.35">
      <c r="B2" s="60" t="s">
        <v>115</v>
      </c>
    </row>
    <row r="3" spans="2:3" ht="30" customHeight="1" x14ac:dyDescent="0.25">
      <c r="B3" s="61" t="s">
        <v>25</v>
      </c>
      <c r="C3" s="63" t="s">
        <v>116</v>
      </c>
    </row>
    <row r="4" spans="2:3" ht="56.25" customHeight="1" x14ac:dyDescent="0.25">
      <c r="B4" s="62" t="s">
        <v>27</v>
      </c>
      <c r="C4" s="64" t="s">
        <v>117</v>
      </c>
    </row>
    <row r="5" spans="2:3" ht="37.5" customHeight="1" x14ac:dyDescent="0.25">
      <c r="B5" s="62" t="s">
        <v>29</v>
      </c>
      <c r="C5" s="63" t="s">
        <v>118</v>
      </c>
    </row>
    <row r="6" spans="2:3" ht="30" customHeight="1" x14ac:dyDescent="0.25">
      <c r="B6" s="62" t="s">
        <v>30</v>
      </c>
      <c r="C6" s="65" t="s">
        <v>119</v>
      </c>
    </row>
    <row r="7" spans="2:3" ht="38.25" customHeight="1" x14ac:dyDescent="0.25">
      <c r="B7" s="62" t="s">
        <v>31</v>
      </c>
      <c r="C7" s="66" t="s">
        <v>120</v>
      </c>
    </row>
    <row r="8" spans="2:3" ht="29.25" customHeight="1" x14ac:dyDescent="0.25">
      <c r="B8" s="62" t="s">
        <v>33</v>
      </c>
      <c r="C8" s="63" t="s">
        <v>121</v>
      </c>
    </row>
    <row r="9" spans="2:3" ht="36" customHeight="1" x14ac:dyDescent="0.25">
      <c r="B9" s="62" t="s">
        <v>35</v>
      </c>
      <c r="C9" s="63" t="s">
        <v>122</v>
      </c>
    </row>
    <row r="10" spans="2:3" ht="38.25" customHeight="1" x14ac:dyDescent="0.25">
      <c r="B10" s="62" t="s">
        <v>37</v>
      </c>
      <c r="C10" s="63" t="s">
        <v>123</v>
      </c>
    </row>
    <row r="11" spans="2:3" ht="30.75" customHeight="1" x14ac:dyDescent="0.25">
      <c r="B11" s="62" t="s">
        <v>39</v>
      </c>
      <c r="C11" s="66" t="s">
        <v>124</v>
      </c>
    </row>
    <row r="12" spans="2:3" ht="35.25" customHeight="1" x14ac:dyDescent="0.25">
      <c r="B12" s="62" t="s">
        <v>40</v>
      </c>
      <c r="C12" s="67" t="s">
        <v>125</v>
      </c>
    </row>
    <row r="13" spans="2:3" ht="30" customHeight="1" x14ac:dyDescent="0.25">
      <c r="B13" s="62" t="s">
        <v>42</v>
      </c>
      <c r="C13" s="63" t="s">
        <v>126</v>
      </c>
    </row>
    <row r="14" spans="2:3" ht="34.5" customHeight="1" x14ac:dyDescent="0.25">
      <c r="B14" s="62" t="s">
        <v>44</v>
      </c>
      <c r="C14" s="63" t="s">
        <v>127</v>
      </c>
    </row>
    <row r="15" spans="2:3" ht="35.25" customHeight="1" x14ac:dyDescent="0.25">
      <c r="B15" s="62" t="s">
        <v>46</v>
      </c>
      <c r="C15" s="63" t="s">
        <v>128</v>
      </c>
    </row>
    <row r="16" spans="2:3" ht="27" customHeight="1" x14ac:dyDescent="0.25">
      <c r="B16" s="62" t="s">
        <v>48</v>
      </c>
      <c r="C16" s="63" t="s">
        <v>129</v>
      </c>
    </row>
    <row r="17" spans="2:3" ht="28.5" customHeight="1" x14ac:dyDescent="0.25">
      <c r="B17" s="62" t="s">
        <v>50</v>
      </c>
      <c r="C17" s="65" t="s">
        <v>130</v>
      </c>
    </row>
    <row r="18" spans="2:3" ht="27.75" customHeight="1" x14ac:dyDescent="0.25">
      <c r="B18" s="62" t="s">
        <v>52</v>
      </c>
      <c r="C18" s="6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STH-FOR-43</vt:lpstr>
      <vt:lpstr>STH-FOR-44</vt:lpstr>
      <vt:lpstr>STH-FOR-45</vt:lpstr>
      <vt:lpstr>STH-FOR-46</vt:lpstr>
      <vt:lpstr>Comp</vt:lpstr>
      <vt:lpstr>'STH-FOR-43'!Área_de_impresión</vt:lpstr>
      <vt:lpstr>'STH-FOR-44'!Área_de_impresión</vt:lpstr>
      <vt:lpstr>'STH-FOR-45'!Área_de_impresión</vt:lpstr>
      <vt:lpstr>'STH-FOR-46'!Área_de_impresión</vt:lpstr>
      <vt:lpstr>comp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 Elizabeth Méndez Cristal</dc:creator>
  <cp:keywords/>
  <dc:description/>
  <cp:lastModifiedBy>Alejandra zachrisson</cp:lastModifiedBy>
  <cp:revision/>
  <dcterms:created xsi:type="dcterms:W3CDTF">2014-07-22T22:24:46Z</dcterms:created>
  <dcterms:modified xsi:type="dcterms:W3CDTF">2024-10-14T20:43:04Z</dcterms:modified>
  <cp:category/>
  <cp:contentStatus/>
</cp:coreProperties>
</file>