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2025\Formularios\"/>
    </mc:Choice>
  </mc:AlternateContent>
  <xr:revisionPtr revIDLastSave="0" documentId="8_{160FE7C9-3EF1-492C-9155-001A6B1BA4B4}" xr6:coauthVersionLast="47" xr6:coauthVersionMax="47" xr10:uidLastSave="{00000000-0000-0000-0000-000000000000}"/>
  <bookViews>
    <workbookView xWindow="-108" yWindow="-108" windowWidth="23256" windowHeight="12456" activeTab="2" xr2:uid="{2A48323E-9BB3-4C9C-AA19-E6BADD2E51F0}"/>
  </bookViews>
  <sheets>
    <sheet name="Instrucciones" sheetId="2" r:id="rId1"/>
    <sheet name="Ejemplo asistencia" sheetId="3" r:id="rId2"/>
    <sheet name="Asistencia para llenado" sheetId="5" r:id="rId3"/>
    <sheet name="Hoja2" sheetId="4" state="hidden" r:id="rId4"/>
  </sheets>
  <definedNames>
    <definedName name="_xlnm.Print_Titles" localSheetId="2">'Asistencia para llenado'!$1:$4</definedName>
    <definedName name="_xlnm.Print_Titles" localSheetId="1">'Ejemplo asistencia'!$1:$4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2" i="3" l="1"/>
  <c r="AL22" i="3" s="1"/>
  <c r="AJ22" i="3"/>
  <c r="AK20" i="3"/>
  <c r="AL20" i="3" s="1"/>
  <c r="AJ20" i="3"/>
  <c r="AK18" i="3"/>
  <c r="AL18" i="3" s="1"/>
  <c r="AJ18" i="3"/>
  <c r="AK16" i="3"/>
  <c r="AJ16" i="3"/>
  <c r="AK14" i="3"/>
  <c r="AJ14" i="3"/>
  <c r="AK12" i="3"/>
  <c r="AJ12" i="3"/>
  <c r="AM16" i="5"/>
  <c r="AM20" i="5"/>
  <c r="AM24" i="5"/>
  <c r="AM28" i="5"/>
  <c r="AM32" i="5"/>
  <c r="AM36" i="5"/>
  <c r="AM40" i="5"/>
  <c r="AM44" i="5"/>
  <c r="AM48" i="5"/>
  <c r="AM52" i="5"/>
  <c r="AM56" i="5"/>
  <c r="AK58" i="5"/>
  <c r="AJ58" i="5"/>
  <c r="AK56" i="5"/>
  <c r="AJ56" i="5"/>
  <c r="AK54" i="5"/>
  <c r="AJ54" i="5"/>
  <c r="AK52" i="5"/>
  <c r="AJ52" i="5"/>
  <c r="AK50" i="5"/>
  <c r="AJ50" i="5"/>
  <c r="AK48" i="5"/>
  <c r="AJ48" i="5"/>
  <c r="AK46" i="5"/>
  <c r="AJ46" i="5"/>
  <c r="AK44" i="5"/>
  <c r="AJ44" i="5"/>
  <c r="AK42" i="5"/>
  <c r="AJ42" i="5"/>
  <c r="AK40" i="5"/>
  <c r="AJ40" i="5"/>
  <c r="AK38" i="5"/>
  <c r="AJ38" i="5"/>
  <c r="AK36" i="5"/>
  <c r="AJ36" i="5"/>
  <c r="AK34" i="5"/>
  <c r="AJ34" i="5"/>
  <c r="AK32" i="5"/>
  <c r="AJ32" i="5"/>
  <c r="AK30" i="5"/>
  <c r="AJ30" i="5"/>
  <c r="AK28" i="5"/>
  <c r="AJ28" i="5"/>
  <c r="AK26" i="5"/>
  <c r="AJ26" i="5"/>
  <c r="AK24" i="5"/>
  <c r="AJ24" i="5"/>
  <c r="AK22" i="5"/>
  <c r="AJ22" i="5"/>
  <c r="AK20" i="5"/>
  <c r="AJ20" i="5"/>
  <c r="AK18" i="5"/>
  <c r="AJ18" i="5"/>
  <c r="AK16" i="5"/>
  <c r="AJ16" i="5"/>
  <c r="AK14" i="5"/>
  <c r="AJ14" i="5"/>
  <c r="AK12" i="5"/>
  <c r="AJ12" i="5"/>
  <c r="AM20" i="3" l="1"/>
  <c r="AL16" i="3"/>
  <c r="AM16" i="3" s="1"/>
  <c r="AL14" i="3"/>
  <c r="AL12" i="3"/>
  <c r="AL56" i="5"/>
  <c r="AL46" i="5"/>
  <c r="AL42" i="5"/>
  <c r="AL54" i="5"/>
  <c r="AL40" i="5"/>
  <c r="AL52" i="5"/>
  <c r="AL36" i="5"/>
  <c r="AL48" i="5"/>
  <c r="AL38" i="5"/>
  <c r="AL44" i="5"/>
  <c r="AL50" i="5"/>
  <c r="AL58" i="5"/>
  <c r="AL20" i="5"/>
  <c r="AL26" i="5"/>
  <c r="AL32" i="5"/>
  <c r="AL16" i="5"/>
  <c r="AL22" i="5"/>
  <c r="AL28" i="5"/>
  <c r="AL34" i="5"/>
  <c r="AL18" i="5"/>
  <c r="AL24" i="5"/>
  <c r="AL30" i="5"/>
  <c r="AL14" i="5"/>
  <c r="AL12" i="5"/>
  <c r="AM12" i="5" l="1"/>
  <c r="AM12" i="3"/>
</calcChain>
</file>

<file path=xl/sharedStrings.xml><?xml version="1.0" encoding="utf-8"?>
<sst xmlns="http://schemas.openxmlformats.org/spreadsheetml/2006/main" count="175" uniqueCount="64">
  <si>
    <t>Firma del Entrenador</t>
  </si>
  <si>
    <t>Nombre del entrenador:</t>
  </si>
  <si>
    <t>Mes de asistencia reportada:</t>
  </si>
  <si>
    <t>% de cumplimiento</t>
  </si>
  <si>
    <t>No.</t>
  </si>
  <si>
    <t>Federación y/o Asociación Deportiva Nacional:</t>
  </si>
  <si>
    <t>Nombre y firma  del Director Técnico y/o Gerente Federación y Asociación Deportiva Nacional</t>
  </si>
  <si>
    <t>Sello de la Federación y Asociación Deportiva Nacional</t>
  </si>
  <si>
    <t>Página 1 de __</t>
  </si>
  <si>
    <t xml:space="preserve">Observaciones: </t>
  </si>
  <si>
    <t>Planificadas</t>
  </si>
  <si>
    <t>Cumplidas</t>
  </si>
  <si>
    <t>Instrucciones:</t>
  </si>
  <si>
    <t xml:space="preserve">FORMULARIO </t>
  </si>
  <si>
    <t>CONTROL DE ASISTENCIA DE ATLETAS A SESIONES DE ENTRENAMIENTO</t>
  </si>
  <si>
    <t>Del proceso: Programas Técnicos</t>
  </si>
  <si>
    <t>Atletismo</t>
  </si>
  <si>
    <t>José Pedro Pérez López</t>
  </si>
  <si>
    <t>Agosto</t>
  </si>
  <si>
    <t>Nombre completo del atleta</t>
  </si>
  <si>
    <t>Total sesiones planificadas</t>
  </si>
  <si>
    <t>Total sesiones realizadas</t>
  </si>
  <si>
    <t>INSTRUCTIVO PARA LLENADO DE FORMATO DE CONTROL DE ASISTENCIA</t>
  </si>
  <si>
    <t>Enero</t>
  </si>
  <si>
    <t>Febrero</t>
  </si>
  <si>
    <t>Marzo</t>
  </si>
  <si>
    <t>Abril</t>
  </si>
  <si>
    <t>Mayo</t>
  </si>
  <si>
    <t>Junio</t>
  </si>
  <si>
    <t>Julio</t>
  </si>
  <si>
    <t>Septiembre</t>
  </si>
  <si>
    <t>Octubre</t>
  </si>
  <si>
    <t>Noviembre</t>
  </si>
  <si>
    <t>Diciembre</t>
  </si>
  <si>
    <t>Año:</t>
  </si>
  <si>
    <t>Código: PED-FOR-07</t>
  </si>
  <si>
    <r>
      <rPr>
        <b/>
        <sz val="12"/>
        <color theme="1"/>
        <rFont val="Arial"/>
        <family val="2"/>
      </rPr>
      <t>NOTA:</t>
    </r>
    <r>
      <rPr>
        <sz val="12"/>
        <color theme="1"/>
        <rFont val="Arial"/>
        <family val="2"/>
      </rPr>
      <t xml:space="preserve">
En el caso que todos los atletas tengan la misma cantidad de sesiones planificadas, podrán colocar una única fila de sesiones planificadas y en el apartado de sesiones cumplidas una fila por atleta de acuerdo a su cumplimiento.
</t>
    </r>
  </si>
  <si>
    <r>
      <t xml:space="preserve">1. Desglose por celda del 1 al 31 (según corresponda al mes), la cantidad de sesiones </t>
    </r>
    <r>
      <rPr>
        <b/>
        <sz val="12"/>
        <color theme="1"/>
        <rFont val="Arial"/>
        <family val="2"/>
      </rPr>
      <t>planificadas</t>
    </r>
    <r>
      <rPr>
        <sz val="12"/>
        <color theme="1"/>
        <rFont val="Arial"/>
        <family val="2"/>
      </rPr>
      <t xml:space="preserve"> por día y por atleta (llenar con cantidades)</t>
    </r>
  </si>
  <si>
    <r>
      <t>2. Desglose las sesiones</t>
    </r>
    <r>
      <rPr>
        <b/>
        <sz val="12"/>
        <color theme="1"/>
        <rFont val="Arial"/>
        <family val="2"/>
      </rPr>
      <t xml:space="preserve"> cumplidas</t>
    </r>
    <r>
      <rPr>
        <sz val="12"/>
        <color theme="1"/>
        <rFont val="Arial"/>
        <family val="2"/>
      </rPr>
      <t xml:space="preserve"> por atleta y repetir el proceso de acuerdo a su matrícula de atletas.</t>
    </r>
  </si>
  <si>
    <r>
      <t xml:space="preserve">3. En las columnas que corresponden al </t>
    </r>
    <r>
      <rPr>
        <b/>
        <sz val="12"/>
        <color theme="1"/>
        <rFont val="Arial"/>
        <family val="2"/>
      </rPr>
      <t>"TOTAL DE SESIONES PLANIFICADAS Y CUMPLIDAS"</t>
    </r>
    <r>
      <rPr>
        <sz val="12"/>
        <color theme="1"/>
        <rFont val="Arial"/>
        <family val="2"/>
      </rPr>
      <t>, deberá sumar la cantidad de sesiones que corresponda.</t>
    </r>
    <r>
      <rPr>
        <b/>
        <sz val="12"/>
        <color theme="1"/>
        <rFont val="Arial"/>
        <family val="2"/>
      </rPr>
      <t xml:space="preserve"> (La celda está formulada, por lo que, no es necesario ingresar el dato manual)</t>
    </r>
  </si>
  <si>
    <r>
      <t xml:space="preserve">8.    En el aparatado de </t>
    </r>
    <r>
      <rPr>
        <b/>
        <sz val="12"/>
        <color theme="1"/>
        <rFont val="Arial"/>
        <family val="2"/>
      </rPr>
      <t>“OBSERVACIONES”</t>
    </r>
    <r>
      <rPr>
        <sz val="12"/>
        <color theme="1"/>
        <rFont val="Arial"/>
        <family val="2"/>
      </rPr>
      <t xml:space="preserve"> colocar toda la información que el entrenador considere relevante para el proceso de preparación de atletas.</t>
    </r>
  </si>
  <si>
    <t>9.   El documento deberán presentarlo con firma del entrenador, firma del Director Técnico y/o Gerente de su Federación y Asociación y el sello correspondiente.</t>
  </si>
  <si>
    <r>
      <t xml:space="preserve">5.  En la columna </t>
    </r>
    <r>
      <rPr>
        <b/>
        <sz val="12"/>
        <color theme="1"/>
        <rFont val="Arial"/>
        <family val="2"/>
      </rPr>
      <t xml:space="preserve">“% DE CUMPLIMIENTO” </t>
    </r>
    <r>
      <rPr>
        <sz val="12"/>
        <color theme="1"/>
        <rFont val="Arial"/>
        <family val="2"/>
      </rPr>
      <t>deberá indicar el porcentaje de cumplimiento del atleta.</t>
    </r>
    <r>
      <rPr>
        <b/>
        <sz val="12"/>
        <color theme="1"/>
        <rFont val="Arial"/>
        <family val="2"/>
      </rPr>
      <t xml:space="preserve"> (La celda está formulada, por lo que, no es necesario ingresar el dato manual)</t>
    </r>
  </si>
  <si>
    <t>Justificación</t>
  </si>
  <si>
    <t>Documento de respaldo</t>
  </si>
  <si>
    <r>
      <t xml:space="preserve">4. En el caso de atletas que participen en campamentos, competencias y actividades deberán colocar </t>
    </r>
    <r>
      <rPr>
        <b/>
        <sz val="12"/>
        <color theme="1"/>
        <rFont val="Arial"/>
        <family val="2"/>
      </rPr>
      <t>1 en el día (s) que corresponda</t>
    </r>
    <r>
      <rPr>
        <sz val="12"/>
        <color theme="1"/>
        <rFont val="Arial"/>
        <family val="2"/>
      </rPr>
      <t xml:space="preserve"> y colocar en </t>
    </r>
    <r>
      <rPr>
        <b/>
        <sz val="12"/>
        <color theme="1"/>
        <rFont val="Arial"/>
        <family val="2"/>
      </rPr>
      <t xml:space="preserve">"JUSTIFICACIÓN" </t>
    </r>
    <r>
      <rPr>
        <sz val="12"/>
        <color theme="1"/>
        <rFont val="Arial"/>
        <family val="2"/>
      </rPr>
      <t>la fecha y nombre de la competencia, campamento o tipo de actividad.</t>
    </r>
  </si>
  <si>
    <r>
      <t>6. En la columna</t>
    </r>
    <r>
      <rPr>
        <b/>
        <sz val="12"/>
        <color theme="1"/>
        <rFont val="Arial"/>
        <family val="2"/>
      </rPr>
      <t xml:space="preserve"> “JUSTIFICACIÓN”</t>
    </r>
    <r>
      <rPr>
        <sz val="12"/>
        <color theme="1"/>
        <rFont val="Arial"/>
        <family val="2"/>
      </rPr>
      <t xml:space="preserve"> indicar el tipo de justificación presentada por el atleta por inasistencia a entrenamientos y adjuntar la constancia correspondiente misma que deberá ser autorizada por el entrenador y avalada por el Director Técnico o Gerente de su Federación y/o Asociación, si el atleta no presentó justificación colocar "no presentó".</t>
    </r>
  </si>
  <si>
    <r>
      <t xml:space="preserve">7.   En la columna </t>
    </r>
    <r>
      <rPr>
        <b/>
        <sz val="12"/>
        <color theme="1"/>
        <rFont val="Arial"/>
        <family val="2"/>
      </rPr>
      <t xml:space="preserve">“DOCUMENTO DE RESPALDO” </t>
    </r>
    <r>
      <rPr>
        <sz val="12"/>
        <color theme="1"/>
        <rFont val="Arial"/>
        <family val="2"/>
      </rPr>
      <t>indicar el tipo de documento que se anexará al Informe por inasistencia.</t>
    </r>
  </si>
  <si>
    <t xml:space="preserve"> </t>
  </si>
  <si>
    <t>Versión: 5</t>
  </si>
  <si>
    <t>Tipo de sesión</t>
  </si>
  <si>
    <t>Sesiones</t>
  </si>
  <si>
    <t>sesión de entrenamiento</t>
  </si>
  <si>
    <t>sesión de preparación física</t>
  </si>
  <si>
    <t>% de cumplimiento total</t>
  </si>
  <si>
    <r>
      <t xml:space="preserve">En el caso de </t>
    </r>
    <r>
      <rPr>
        <u/>
        <sz val="12"/>
        <color theme="1"/>
        <rFont val="Arial"/>
        <family val="2"/>
      </rPr>
      <t>atletas que formen parte del Programa Retención de Talento del Comité Olímpico Guatemalteco</t>
    </r>
    <r>
      <rPr>
        <sz val="12"/>
        <color theme="1"/>
        <rFont val="Arial"/>
        <family val="2"/>
      </rPr>
      <t xml:space="preserve"> que presenten lesión o enfermedad deberán adjuntar el certificado médico avalado por la Subgerencia de Ciencias del Deporte para el Alto Rendimiento, en el caso del resto de atletas podrán adjuntar certificado del médico tratante.</t>
    </r>
  </si>
  <si>
    <t>Juan Alberto Ramírez González
(ejemplo una sesión)</t>
  </si>
  <si>
    <t>Juan Alberto Ramírez González
(ejemplo dos sesiones de entrenamiento y una sesión de preparación física)</t>
  </si>
  <si>
    <t>contancia universidad</t>
  </si>
  <si>
    <t>Juan Alberto Ramírez González
(ejemplo enfermedad o lesión)</t>
  </si>
  <si>
    <t>suspensión por enfermedad del 02 al 03 de marzo de 2025</t>
  </si>
  <si>
    <t>certificado médico</t>
  </si>
  <si>
    <t>CONTROL DE ASISTENCIA DE ATLETAS A SESIONES DE ENTRENAMIENTO (ENTRENADORES)</t>
  </si>
  <si>
    <t>5, 6 y 13 inasistencia por permiso universidad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</si>
</sst>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0"/>
      <name val="Maiandra GD"/>
      <family val="2"/>
    </font>
    <font>
      <sz val="10"/>
      <name val="Arial"/>
      <family val="2"/>
    </font>
    <font>
      <sz val="8"/>
      <name val="Arial"/>
      <family val="2"/>
    </font>
    <font>
      <b/>
      <sz val="14"/>
      <name val="Cambria"/>
      <family val="1"/>
    </font>
    <font>
      <b/>
      <sz val="8"/>
      <name val="Arial"/>
      <family val="2"/>
    </font>
    <font>
      <b/>
      <i/>
      <sz val="10"/>
      <name val="Maiandra GD"/>
      <family val="2"/>
    </font>
    <font>
      <b/>
      <sz val="10"/>
      <name val="Maiandra GD"/>
      <family val="2"/>
    </font>
    <font>
      <b/>
      <sz val="11"/>
      <name val="Maiandra GD"/>
      <family val="2"/>
    </font>
    <font>
      <b/>
      <sz val="8"/>
      <name val="Maiandra GD"/>
      <family val="2"/>
    </font>
    <font>
      <sz val="9"/>
      <name val="Maiandra GD"/>
      <family val="2"/>
    </font>
    <font>
      <b/>
      <sz val="7"/>
      <name val="Maiandra GD"/>
      <family val="2"/>
    </font>
    <font>
      <b/>
      <sz val="9"/>
      <name val="Maiandra GD"/>
      <family val="2"/>
    </font>
    <font>
      <b/>
      <sz val="12"/>
      <color theme="1"/>
      <name val="Arial"/>
      <family val="2"/>
    </font>
    <font>
      <sz val="12"/>
      <color theme="1"/>
      <name val="Arial"/>
      <family val="2"/>
    </font>
    <font>
      <u/>
      <sz val="12"/>
      <color theme="1"/>
      <name val="Arial"/>
      <family val="2"/>
    </font>
    <font>
      <b/>
      <sz val="12"/>
      <name val="Arial"/>
      <family val="2"/>
    </font>
    <font>
      <b/>
      <i/>
      <sz val="10"/>
      <name val="Arial"/>
      <family val="2"/>
    </font>
    <font>
      <sz val="9"/>
      <color rgb="FFFF0000"/>
      <name val="Maiandra GD"/>
      <family val="2"/>
    </font>
    <font>
      <sz val="11"/>
      <name val="Calibri"/>
      <family val="2"/>
      <scheme val="minor"/>
    </font>
    <font>
      <b/>
      <sz val="12"/>
      <name val="Aral"/>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4">
    <xf numFmtId="0" fontId="0" fillId="0" borderId="0" xfId="0"/>
    <xf numFmtId="0" fontId="1" fillId="0" borderId="0" xfId="0" applyFont="1"/>
    <xf numFmtId="0" fontId="6" fillId="0" borderId="0" xfId="0" applyFont="1"/>
    <xf numFmtId="0" fontId="9" fillId="0" borderId="0" xfId="0" applyFont="1" applyAlignment="1">
      <alignment horizontal="center"/>
    </xf>
    <xf numFmtId="0" fontId="1" fillId="0" borderId="0" xfId="0" applyFont="1" applyAlignment="1">
      <alignment vertical="center" wrapText="1"/>
    </xf>
    <xf numFmtId="0" fontId="10" fillId="0" borderId="0" xfId="0" applyFont="1"/>
    <xf numFmtId="0" fontId="1" fillId="0" borderId="8" xfId="0" applyFont="1" applyBorder="1"/>
    <xf numFmtId="0" fontId="7" fillId="0" borderId="0" xfId="0" applyFont="1" applyAlignment="1">
      <alignment vertical="center"/>
    </xf>
    <xf numFmtId="0" fontId="8" fillId="2"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9" fillId="2" borderId="4" xfId="0" applyFont="1" applyFill="1" applyBorder="1" applyAlignment="1">
      <alignment horizontal="center" vertical="center" textRotation="90" wrapText="1"/>
    </xf>
    <xf numFmtId="0" fontId="12" fillId="2" borderId="2" xfId="0" applyFont="1" applyFill="1" applyBorder="1" applyAlignment="1">
      <alignment horizontal="center" vertical="center"/>
    </xf>
    <xf numFmtId="0" fontId="8"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0" xfId="0" applyFont="1" applyAlignment="1">
      <alignment horizontal="left"/>
    </xf>
    <xf numFmtId="0" fontId="14" fillId="0" borderId="0" xfId="0" applyFont="1"/>
    <xf numFmtId="0" fontId="14" fillId="0" borderId="0" xfId="0" applyFont="1" applyAlignment="1">
      <alignment wrapText="1"/>
    </xf>
    <xf numFmtId="0" fontId="1" fillId="0" borderId="0" xfId="0" applyFont="1" applyAlignment="1">
      <alignment horizontal="center"/>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11" fillId="2" borderId="2" xfId="0" applyFont="1" applyFill="1" applyBorder="1" applyAlignment="1">
      <alignment horizontal="center" vertical="center" textRotation="90" wrapText="1"/>
    </xf>
    <xf numFmtId="0" fontId="1" fillId="0" borderId="0" xfId="0" applyFont="1" applyProtection="1">
      <protection locked="0"/>
    </xf>
    <xf numFmtId="0" fontId="1" fillId="0" borderId="0" xfId="0" applyFont="1" applyAlignment="1" applyProtection="1">
      <alignment vertical="center"/>
      <protection locked="0"/>
    </xf>
    <xf numFmtId="0" fontId="6" fillId="0" borderId="0" xfId="0" applyFont="1" applyProtection="1">
      <protection locked="0"/>
    </xf>
    <xf numFmtId="0" fontId="10" fillId="4" borderId="2" xfId="0" applyFont="1" applyFill="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9" fillId="0" borderId="0" xfId="0" applyFont="1" applyAlignment="1" applyProtection="1">
      <alignment horizontal="center"/>
      <protection locked="0"/>
    </xf>
    <xf numFmtId="0" fontId="10" fillId="0" borderId="0" xfId="0" applyFont="1" applyProtection="1">
      <protection locked="0"/>
    </xf>
    <xf numFmtId="0" fontId="1" fillId="0" borderId="0" xfId="0" applyFont="1" applyAlignment="1" applyProtection="1">
      <alignment vertical="center" wrapText="1"/>
      <protection locked="0"/>
    </xf>
    <xf numFmtId="0" fontId="7" fillId="0" borderId="0" xfId="0" applyFont="1" applyAlignment="1" applyProtection="1">
      <alignment horizontal="left"/>
      <protection locked="0"/>
    </xf>
    <xf numFmtId="0" fontId="1" fillId="0" borderId="8" xfId="0" applyFont="1" applyBorder="1" applyProtection="1">
      <protection locked="0"/>
    </xf>
    <xf numFmtId="0" fontId="7" fillId="0" borderId="0" xfId="0" applyFont="1" applyAlignment="1" applyProtection="1">
      <alignment vertical="center"/>
      <protection locked="0"/>
    </xf>
    <xf numFmtId="0" fontId="1" fillId="0" borderId="0" xfId="0" applyFont="1" applyAlignment="1" applyProtection="1">
      <alignment horizontal="center"/>
      <protection locked="0"/>
    </xf>
    <xf numFmtId="0" fontId="7" fillId="0" borderId="0" xfId="0" applyFont="1" applyAlignment="1" applyProtection="1">
      <alignment horizontal="center" vertical="center" wrapText="1"/>
      <protection locked="0"/>
    </xf>
    <xf numFmtId="0" fontId="19" fillId="0" borderId="0" xfId="0" applyFont="1" applyProtection="1">
      <protection locked="0"/>
    </xf>
    <xf numFmtId="0" fontId="8" fillId="4" borderId="0" xfId="0" applyFont="1" applyFill="1" applyAlignment="1" applyProtection="1">
      <alignment horizontal="left" vertical="top"/>
      <protection locked="0"/>
    </xf>
    <xf numFmtId="0" fontId="8" fillId="2" borderId="1" xfId="0" applyFont="1" applyFill="1" applyBorder="1" applyAlignment="1">
      <alignment horizontal="center" vertical="center" wrapText="1"/>
    </xf>
    <xf numFmtId="0" fontId="11" fillId="2" borderId="4" xfId="0" applyFont="1" applyFill="1" applyBorder="1" applyAlignment="1">
      <alignment horizontal="center" vertical="center" textRotation="90" wrapText="1"/>
    </xf>
    <xf numFmtId="0" fontId="18" fillId="0" borderId="2" xfId="0" applyFont="1" applyBorder="1" applyAlignment="1" applyProtection="1">
      <alignment horizontal="center" vertical="center"/>
      <protection locked="0"/>
    </xf>
    <xf numFmtId="0" fontId="14" fillId="0" borderId="2" xfId="0" applyFont="1" applyBorder="1" applyAlignment="1">
      <alignment horizontal="left" vertical="center" wrapText="1"/>
    </xf>
    <xf numFmtId="0" fontId="14" fillId="0" borderId="2" xfId="0" applyFont="1" applyBorder="1" applyAlignment="1">
      <alignment horizontal="left" vertical="top" wrapText="1"/>
    </xf>
    <xf numFmtId="0" fontId="13" fillId="2" borderId="2" xfId="0" applyFont="1" applyFill="1" applyBorder="1" applyAlignment="1">
      <alignment horizontal="left" vertical="center" wrapText="1"/>
    </xf>
    <xf numFmtId="0" fontId="2" fillId="0" borderId="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3" fillId="0" borderId="6" xfId="0" applyFont="1" applyBorder="1" applyAlignment="1" applyProtection="1">
      <alignment horizontal="center" wrapText="1"/>
      <protection locked="0"/>
    </xf>
    <xf numFmtId="0" fontId="3" fillId="0" borderId="10" xfId="0" applyFont="1" applyBorder="1" applyAlignment="1" applyProtection="1">
      <alignment horizontal="center" wrapText="1"/>
      <protection locked="0"/>
    </xf>
    <xf numFmtId="0" fontId="3" fillId="0" borderId="7" xfId="0" applyFont="1" applyBorder="1" applyAlignment="1" applyProtection="1">
      <alignment horizontal="center" wrapText="1"/>
      <protection locked="0"/>
    </xf>
    <xf numFmtId="0" fontId="4" fillId="0" borderId="1"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16" fillId="3" borderId="2" xfId="0" applyFont="1" applyFill="1" applyBorder="1" applyAlignment="1">
      <alignment horizontal="left" vertical="center"/>
    </xf>
    <xf numFmtId="0" fontId="20" fillId="3" borderId="2"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7" xfId="0" applyFont="1" applyFill="1" applyBorder="1" applyAlignment="1">
      <alignment horizontal="center" vertical="center"/>
    </xf>
    <xf numFmtId="0" fontId="3"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 fillId="0" borderId="0" xfId="0" applyFont="1" applyAlignment="1">
      <alignment horizontal="center"/>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8" fillId="4" borderId="0" xfId="0" applyFont="1" applyFill="1" applyAlignment="1">
      <alignment horizontal="left" vertical="top"/>
    </xf>
    <xf numFmtId="0" fontId="1" fillId="0" borderId="1"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3"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 fontId="7" fillId="0" borderId="4" xfId="0" applyNumberFormat="1" applyFont="1" applyBorder="1" applyAlignment="1" applyProtection="1">
      <alignment horizontal="center" vertical="center"/>
      <protection locked="0"/>
    </xf>
    <xf numFmtId="1" fontId="7" fillId="0" borderId="5" xfId="0" applyNumberFormat="1" applyFont="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1" fontId="7" fillId="0" borderId="15" xfId="0" applyNumberFormat="1"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17" fillId="0" borderId="15"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8" fillId="4" borderId="0" xfId="0" applyFont="1" applyFill="1" applyAlignment="1" applyProtection="1">
      <alignment horizontal="left" vertical="top"/>
      <protection locked="0"/>
    </xf>
    <xf numFmtId="0" fontId="1" fillId="0" borderId="0" xfId="0" applyFont="1" applyAlignment="1" applyProtection="1">
      <alignment horizontal="center"/>
      <protection locked="0"/>
    </xf>
    <xf numFmtId="0" fontId="16" fillId="3" borderId="2" xfId="0" applyFont="1" applyFill="1" applyBorder="1" applyAlignment="1" applyProtection="1">
      <alignment horizontal="center" vertical="center"/>
      <protection locked="0"/>
    </xf>
    <xf numFmtId="0" fontId="16" fillId="3" borderId="6"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cellXfs>
  <cellStyles count="1">
    <cellStyle name="Normal" xfId="0" builtinId="0"/>
  </cellStyles>
  <dxfs count="15">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0</xdr:col>
      <xdr:colOff>66675</xdr:colOff>
      <xdr:row>3</xdr:row>
      <xdr:rowOff>1666</xdr:rowOff>
    </xdr:to>
    <xdr:pic>
      <xdr:nvPicPr>
        <xdr:cNvPr id="3" name="5 Imagen">
          <a:extLst>
            <a:ext uri="{FF2B5EF4-FFF2-40B4-BE49-F238E27FC236}">
              <a16:creationId xmlns:a16="http://schemas.microsoft.com/office/drawing/2014/main" id="{C08754CD-446A-473D-9A88-FB09204A9C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95250"/>
          <a:ext cx="0" cy="439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95250</xdr:rowOff>
    </xdr:from>
    <xdr:to>
      <xdr:col>0</xdr:col>
      <xdr:colOff>66675</xdr:colOff>
      <xdr:row>3</xdr:row>
      <xdr:rowOff>1666</xdr:rowOff>
    </xdr:to>
    <xdr:pic>
      <xdr:nvPicPr>
        <xdr:cNvPr id="7" name="5 Imagen">
          <a:extLst>
            <a:ext uri="{FF2B5EF4-FFF2-40B4-BE49-F238E27FC236}">
              <a16:creationId xmlns:a16="http://schemas.microsoft.com/office/drawing/2014/main" id="{48D44D9B-71E6-42BA-9533-B63ABB319A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95250"/>
          <a:ext cx="0" cy="439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151006</xdr:colOff>
      <xdr:row>0</xdr:row>
      <xdr:rowOff>155058</xdr:rowOff>
    </xdr:from>
    <xdr:to>
      <xdr:col>0</xdr:col>
      <xdr:colOff>673720</xdr:colOff>
      <xdr:row>3</xdr:row>
      <xdr:rowOff>120990</xdr:rowOff>
    </xdr:to>
    <xdr:pic>
      <xdr:nvPicPr>
        <xdr:cNvPr id="8" name="Imagen 7">
          <a:extLst>
            <a:ext uri="{FF2B5EF4-FFF2-40B4-BE49-F238E27FC236}">
              <a16:creationId xmlns:a16="http://schemas.microsoft.com/office/drawing/2014/main" id="{50D62845-473E-409F-9C53-98DCB14FE43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1006" y="155058"/>
          <a:ext cx="522714" cy="5002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0</xdr:col>
      <xdr:colOff>66675</xdr:colOff>
      <xdr:row>3</xdr:row>
      <xdr:rowOff>1666</xdr:rowOff>
    </xdr:to>
    <xdr:pic>
      <xdr:nvPicPr>
        <xdr:cNvPr id="3" name="5 Imagen">
          <a:extLst>
            <a:ext uri="{FF2B5EF4-FFF2-40B4-BE49-F238E27FC236}">
              <a16:creationId xmlns:a16="http://schemas.microsoft.com/office/drawing/2014/main" id="{31A3286A-D104-4CFF-8FBA-CD724DD4A0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95250"/>
          <a:ext cx="0" cy="439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199362</xdr:colOff>
      <xdr:row>0</xdr:row>
      <xdr:rowOff>143982</xdr:rowOff>
    </xdr:from>
    <xdr:to>
      <xdr:col>0</xdr:col>
      <xdr:colOff>609158</xdr:colOff>
      <xdr:row>3</xdr:row>
      <xdr:rowOff>109914</xdr:rowOff>
    </xdr:to>
    <xdr:pic>
      <xdr:nvPicPr>
        <xdr:cNvPr id="4" name="Imagen 3">
          <a:extLst>
            <a:ext uri="{FF2B5EF4-FFF2-40B4-BE49-F238E27FC236}">
              <a16:creationId xmlns:a16="http://schemas.microsoft.com/office/drawing/2014/main" id="{03E824F2-1DA5-4A21-9D13-8BE9AA70551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9362" y="143982"/>
          <a:ext cx="409796" cy="508635"/>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05D35-F3F2-4E37-80AE-07A899643EBF}">
  <sheetPr>
    <pageSetUpPr fitToPage="1"/>
  </sheetPr>
  <dimension ref="A1:S13"/>
  <sheetViews>
    <sheetView topLeftCell="A12" zoomScale="124" zoomScaleNormal="124" workbookViewId="0">
      <selection activeCell="A13" sqref="A13:S13"/>
    </sheetView>
  </sheetViews>
  <sheetFormatPr baseColWidth="10" defaultColWidth="11.44140625" defaultRowHeight="15"/>
  <cols>
    <col min="1" max="1" width="5.44140625" style="16" customWidth="1"/>
    <col min="2" max="2" width="19.44140625" style="16" customWidth="1"/>
    <col min="3" max="3" width="14.44140625" style="16" customWidth="1"/>
    <col min="4" max="11" width="3.109375" style="16" customWidth="1"/>
    <col min="12" max="15" width="3.109375" style="15" customWidth="1"/>
    <col min="16" max="34" width="3.5546875" style="15" customWidth="1"/>
    <col min="35" max="35" width="4.33203125" style="15" customWidth="1"/>
    <col min="36" max="36" width="5.109375" style="15" bestFit="1" customWidth="1"/>
    <col min="37" max="37" width="23.109375" style="15" customWidth="1"/>
    <col min="38" max="38" width="17.6640625" style="15" customWidth="1"/>
    <col min="39" max="16384" width="11.44140625" style="15"/>
  </cols>
  <sheetData>
    <row r="1" spans="1:19" ht="22.5" customHeight="1">
      <c r="A1" s="41" t="s">
        <v>22</v>
      </c>
      <c r="B1" s="41"/>
      <c r="C1" s="41"/>
      <c r="D1" s="41"/>
      <c r="E1" s="41"/>
      <c r="F1" s="41"/>
      <c r="G1" s="41"/>
      <c r="H1" s="41"/>
      <c r="I1" s="41"/>
      <c r="J1" s="41"/>
      <c r="K1" s="41"/>
      <c r="L1" s="41"/>
      <c r="M1" s="41"/>
      <c r="N1" s="41"/>
      <c r="O1" s="41"/>
      <c r="P1" s="41"/>
      <c r="Q1" s="41"/>
      <c r="R1" s="41"/>
      <c r="S1" s="41"/>
    </row>
    <row r="2" spans="1:19" ht="22.5" customHeight="1">
      <c r="A2" s="41" t="s">
        <v>12</v>
      </c>
      <c r="B2" s="41"/>
      <c r="C2" s="41"/>
      <c r="D2" s="41"/>
      <c r="E2" s="41"/>
      <c r="F2" s="41"/>
      <c r="G2" s="41"/>
      <c r="H2" s="41"/>
      <c r="I2" s="41"/>
      <c r="J2" s="41"/>
      <c r="K2" s="41"/>
      <c r="L2" s="41"/>
      <c r="M2" s="41"/>
      <c r="N2" s="41"/>
      <c r="O2" s="41"/>
      <c r="P2" s="41"/>
      <c r="Q2" s="41"/>
      <c r="R2" s="41"/>
      <c r="S2" s="41"/>
    </row>
    <row r="3" spans="1:19" ht="42.75" customHeight="1">
      <c r="A3" s="39" t="s">
        <v>37</v>
      </c>
      <c r="B3" s="39"/>
      <c r="C3" s="39"/>
      <c r="D3" s="39"/>
      <c r="E3" s="39"/>
      <c r="F3" s="39"/>
      <c r="G3" s="39"/>
      <c r="H3" s="39"/>
      <c r="I3" s="39"/>
      <c r="J3" s="39"/>
      <c r="K3" s="39"/>
      <c r="L3" s="39"/>
      <c r="M3" s="39"/>
      <c r="N3" s="39"/>
      <c r="O3" s="39"/>
      <c r="P3" s="39"/>
      <c r="Q3" s="39"/>
      <c r="R3" s="39"/>
      <c r="S3" s="39"/>
    </row>
    <row r="4" spans="1:19" ht="33" customHeight="1">
      <c r="A4" s="39" t="s">
        <v>38</v>
      </c>
      <c r="B4" s="39"/>
      <c r="C4" s="39"/>
      <c r="D4" s="39"/>
      <c r="E4" s="39"/>
      <c r="F4" s="39"/>
      <c r="G4" s="39"/>
      <c r="H4" s="39"/>
      <c r="I4" s="39"/>
      <c r="J4" s="39"/>
      <c r="K4" s="39"/>
      <c r="L4" s="39"/>
      <c r="M4" s="39"/>
      <c r="N4" s="39"/>
      <c r="O4" s="39"/>
      <c r="P4" s="39"/>
      <c r="Q4" s="39"/>
      <c r="R4" s="39"/>
      <c r="S4" s="39"/>
    </row>
    <row r="5" spans="1:19" ht="50.25" customHeight="1">
      <c r="A5" s="39" t="s">
        <v>39</v>
      </c>
      <c r="B5" s="39"/>
      <c r="C5" s="39"/>
      <c r="D5" s="39"/>
      <c r="E5" s="39"/>
      <c r="F5" s="39"/>
      <c r="G5" s="39"/>
      <c r="H5" s="39"/>
      <c r="I5" s="39"/>
      <c r="J5" s="39"/>
      <c r="K5" s="39"/>
      <c r="L5" s="39"/>
      <c r="M5" s="39"/>
      <c r="N5" s="39"/>
      <c r="O5" s="39"/>
      <c r="P5" s="39"/>
      <c r="Q5" s="39"/>
      <c r="R5" s="39"/>
      <c r="S5" s="39"/>
    </row>
    <row r="6" spans="1:19" ht="44.25" customHeight="1">
      <c r="A6" s="39" t="s">
        <v>45</v>
      </c>
      <c r="B6" s="39"/>
      <c r="C6" s="39"/>
      <c r="D6" s="39"/>
      <c r="E6" s="39"/>
      <c r="F6" s="39"/>
      <c r="G6" s="39"/>
      <c r="H6" s="39"/>
      <c r="I6" s="39"/>
      <c r="J6" s="39"/>
      <c r="K6" s="39"/>
      <c r="L6" s="39"/>
      <c r="M6" s="39"/>
      <c r="N6" s="39"/>
      <c r="O6" s="39"/>
      <c r="P6" s="39"/>
      <c r="Q6" s="39"/>
      <c r="R6" s="39"/>
      <c r="S6" s="39"/>
    </row>
    <row r="7" spans="1:19" ht="50.25" customHeight="1">
      <c r="A7" s="39" t="s">
        <v>42</v>
      </c>
      <c r="B7" s="39"/>
      <c r="C7" s="39"/>
      <c r="D7" s="39"/>
      <c r="E7" s="39"/>
      <c r="F7" s="39"/>
      <c r="G7" s="39"/>
      <c r="H7" s="39"/>
      <c r="I7" s="39"/>
      <c r="J7" s="39"/>
      <c r="K7" s="39"/>
      <c r="L7" s="39"/>
      <c r="M7" s="39"/>
      <c r="N7" s="39"/>
      <c r="O7" s="39"/>
      <c r="P7" s="39"/>
      <c r="Q7" s="39"/>
      <c r="R7" s="39"/>
      <c r="S7" s="39"/>
    </row>
    <row r="8" spans="1:19" ht="83.25" customHeight="1">
      <c r="A8" s="39" t="s">
        <v>46</v>
      </c>
      <c r="B8" s="39"/>
      <c r="C8" s="39"/>
      <c r="D8" s="39"/>
      <c r="E8" s="39"/>
      <c r="F8" s="39"/>
      <c r="G8" s="39"/>
      <c r="H8" s="39"/>
      <c r="I8" s="39"/>
      <c r="J8" s="39"/>
      <c r="K8" s="39"/>
      <c r="L8" s="39"/>
      <c r="M8" s="39"/>
      <c r="N8" s="39"/>
      <c r="O8" s="39"/>
      <c r="P8" s="39"/>
      <c r="Q8" s="39"/>
      <c r="R8" s="39"/>
      <c r="S8" s="39"/>
    </row>
    <row r="9" spans="1:19" ht="78.75" customHeight="1">
      <c r="A9" s="39" t="s">
        <v>55</v>
      </c>
      <c r="B9" s="39"/>
      <c r="C9" s="39"/>
      <c r="D9" s="39"/>
      <c r="E9" s="39"/>
      <c r="F9" s="39"/>
      <c r="G9" s="39"/>
      <c r="H9" s="39"/>
      <c r="I9" s="39"/>
      <c r="J9" s="39"/>
      <c r="K9" s="39"/>
      <c r="L9" s="39"/>
      <c r="M9" s="39"/>
      <c r="N9" s="39"/>
      <c r="O9" s="39"/>
      <c r="P9" s="39"/>
      <c r="Q9" s="39"/>
      <c r="R9" s="39"/>
      <c r="S9" s="39"/>
    </row>
    <row r="10" spans="1:19" ht="41.25" customHeight="1">
      <c r="A10" s="39" t="s">
        <v>47</v>
      </c>
      <c r="B10" s="39"/>
      <c r="C10" s="39"/>
      <c r="D10" s="39"/>
      <c r="E10" s="39"/>
      <c r="F10" s="39"/>
      <c r="G10" s="39"/>
      <c r="H10" s="39"/>
      <c r="I10" s="39"/>
      <c r="J10" s="39"/>
      <c r="K10" s="39"/>
      <c r="L10" s="39"/>
      <c r="M10" s="39"/>
      <c r="N10" s="39"/>
      <c r="O10" s="39"/>
      <c r="P10" s="39"/>
      <c r="Q10" s="39"/>
      <c r="R10" s="39"/>
      <c r="S10" s="39"/>
    </row>
    <row r="11" spans="1:19" ht="46.5" customHeight="1">
      <c r="A11" s="39" t="s">
        <v>40</v>
      </c>
      <c r="B11" s="39"/>
      <c r="C11" s="39"/>
      <c r="D11" s="39"/>
      <c r="E11" s="39"/>
      <c r="F11" s="39"/>
      <c r="G11" s="39"/>
      <c r="H11" s="39"/>
      <c r="I11" s="39"/>
      <c r="J11" s="39"/>
      <c r="K11" s="39"/>
      <c r="L11" s="39"/>
      <c r="M11" s="39"/>
      <c r="N11" s="39"/>
      <c r="O11" s="39"/>
      <c r="P11" s="39"/>
      <c r="Q11" s="39"/>
      <c r="R11" s="39"/>
      <c r="S11" s="39"/>
    </row>
    <row r="12" spans="1:19" ht="63" customHeight="1">
      <c r="A12" s="39" t="s">
        <v>41</v>
      </c>
      <c r="B12" s="39"/>
      <c r="C12" s="39"/>
      <c r="D12" s="39"/>
      <c r="E12" s="39"/>
      <c r="F12" s="39"/>
      <c r="G12" s="39"/>
      <c r="H12" s="39"/>
      <c r="I12" s="39"/>
      <c r="J12" s="39"/>
      <c r="K12" s="39"/>
      <c r="L12" s="39"/>
      <c r="M12" s="39"/>
      <c r="N12" s="39"/>
      <c r="O12" s="39"/>
      <c r="P12" s="39"/>
      <c r="Q12" s="39"/>
      <c r="R12" s="39"/>
      <c r="S12" s="39"/>
    </row>
    <row r="13" spans="1:19" ht="66" customHeight="1">
      <c r="A13" s="40" t="s">
        <v>36</v>
      </c>
      <c r="B13" s="40"/>
      <c r="C13" s="40"/>
      <c r="D13" s="40"/>
      <c r="E13" s="40"/>
      <c r="F13" s="40"/>
      <c r="G13" s="40"/>
      <c r="H13" s="40"/>
      <c r="I13" s="40"/>
      <c r="J13" s="40"/>
      <c r="K13" s="40"/>
      <c r="L13" s="40"/>
      <c r="M13" s="40"/>
      <c r="N13" s="40"/>
      <c r="O13" s="40"/>
      <c r="P13" s="40"/>
      <c r="Q13" s="40"/>
      <c r="R13" s="40"/>
      <c r="S13" s="40"/>
    </row>
  </sheetData>
  <mergeCells count="13">
    <mergeCell ref="A2:S2"/>
    <mergeCell ref="A1:S1"/>
    <mergeCell ref="A3:S3"/>
    <mergeCell ref="A9:S9"/>
    <mergeCell ref="A10:S10"/>
    <mergeCell ref="A6:S6"/>
    <mergeCell ref="A11:S11"/>
    <mergeCell ref="A13:S13"/>
    <mergeCell ref="A4:S4"/>
    <mergeCell ref="A5:S5"/>
    <mergeCell ref="A7:S7"/>
    <mergeCell ref="A8:S8"/>
    <mergeCell ref="A12:S12"/>
  </mergeCells>
  <pageMargins left="0.70866141732283472" right="0.70866141732283472" top="0.74803149606299213" bottom="0.74803149606299213" header="0.31496062992125984" footer="0.31496062992125984"/>
  <pageSetup paperSize="9"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EF35D-6788-46AD-A49D-06D2EA227B88}">
  <sheetPr>
    <pageSetUpPr fitToPage="1"/>
  </sheetPr>
  <dimension ref="A1:AO32"/>
  <sheetViews>
    <sheetView showGridLines="0" topLeftCell="A9" zoomScale="82" zoomScaleNormal="82" workbookViewId="0">
      <selection activeCell="A20" sqref="A20:A23"/>
    </sheetView>
  </sheetViews>
  <sheetFormatPr baseColWidth="10" defaultRowHeight="13.2"/>
  <cols>
    <col min="1" max="1" width="11.88671875" style="1" customWidth="1"/>
    <col min="2" max="2" width="39.33203125" style="1" bestFit="1" customWidth="1"/>
    <col min="3" max="4" width="22.6640625" style="1" customWidth="1"/>
    <col min="5" max="35" width="3.6640625" style="1" customWidth="1"/>
    <col min="36" max="37" width="7" style="1" customWidth="1"/>
    <col min="38" max="38" width="5.6640625" style="1" customWidth="1"/>
    <col min="39" max="39" width="9" style="1" customWidth="1"/>
    <col min="40" max="40" width="20" style="1" customWidth="1"/>
    <col min="41" max="41" width="12.44140625" style="1" customWidth="1"/>
    <col min="42" max="254" width="11.44140625" style="1"/>
    <col min="255" max="256" width="0" style="1" hidden="1" customWidth="1"/>
    <col min="257" max="257" width="9.6640625" style="1" customWidth="1"/>
    <col min="258" max="258" width="31.33203125" style="1" customWidth="1"/>
    <col min="259" max="259" width="7" style="1" customWidth="1"/>
    <col min="260" max="260" width="8.6640625" style="1" customWidth="1"/>
    <col min="261" max="268" width="2.6640625" style="1" customWidth="1"/>
    <col min="269" max="269" width="3.5546875" style="1" customWidth="1"/>
    <col min="270" max="291" width="2.6640625" style="1" customWidth="1"/>
    <col min="292" max="292" width="3.109375" style="1" customWidth="1"/>
    <col min="293" max="293" width="3.44140625" style="1" customWidth="1"/>
    <col min="294" max="294" width="3.6640625" style="1" customWidth="1"/>
    <col min="295" max="510" width="11.44140625" style="1"/>
    <col min="511" max="512" width="0" style="1" hidden="1" customWidth="1"/>
    <col min="513" max="513" width="9.6640625" style="1" customWidth="1"/>
    <col min="514" max="514" width="31.33203125" style="1" customWidth="1"/>
    <col min="515" max="515" width="7" style="1" customWidth="1"/>
    <col min="516" max="516" width="8.6640625" style="1" customWidth="1"/>
    <col min="517" max="524" width="2.6640625" style="1" customWidth="1"/>
    <col min="525" max="525" width="3.5546875" style="1" customWidth="1"/>
    <col min="526" max="547" width="2.6640625" style="1" customWidth="1"/>
    <col min="548" max="548" width="3.109375" style="1" customWidth="1"/>
    <col min="549" max="549" width="3.44140625" style="1" customWidth="1"/>
    <col min="550" max="550" width="3.6640625" style="1" customWidth="1"/>
    <col min="551" max="766" width="11.44140625" style="1"/>
    <col min="767" max="768" width="0" style="1" hidden="1" customWidth="1"/>
    <col min="769" max="769" width="9.6640625" style="1" customWidth="1"/>
    <col min="770" max="770" width="31.33203125" style="1" customWidth="1"/>
    <col min="771" max="771" width="7" style="1" customWidth="1"/>
    <col min="772" max="772" width="8.6640625" style="1" customWidth="1"/>
    <col min="773" max="780" width="2.6640625" style="1" customWidth="1"/>
    <col min="781" max="781" width="3.5546875" style="1" customWidth="1"/>
    <col min="782" max="803" width="2.6640625" style="1" customWidth="1"/>
    <col min="804" max="804" width="3.109375" style="1" customWidth="1"/>
    <col min="805" max="805" width="3.44140625" style="1" customWidth="1"/>
    <col min="806" max="806" width="3.6640625" style="1" customWidth="1"/>
    <col min="807" max="1022" width="11.44140625" style="1"/>
    <col min="1023" max="1024" width="0" style="1" hidden="1" customWidth="1"/>
    <col min="1025" max="1025" width="9.6640625" style="1" customWidth="1"/>
    <col min="1026" max="1026" width="31.33203125" style="1" customWidth="1"/>
    <col min="1027" max="1027" width="7" style="1" customWidth="1"/>
    <col min="1028" max="1028" width="8.6640625" style="1" customWidth="1"/>
    <col min="1029" max="1036" width="2.6640625" style="1" customWidth="1"/>
    <col min="1037" max="1037" width="3.5546875" style="1" customWidth="1"/>
    <col min="1038" max="1059" width="2.6640625" style="1" customWidth="1"/>
    <col min="1060" max="1060" width="3.109375" style="1" customWidth="1"/>
    <col min="1061" max="1061" width="3.44140625" style="1" customWidth="1"/>
    <col min="1062" max="1062" width="3.6640625" style="1" customWidth="1"/>
    <col min="1063" max="1278" width="11.44140625" style="1"/>
    <col min="1279" max="1280" width="0" style="1" hidden="1" customWidth="1"/>
    <col min="1281" max="1281" width="9.6640625" style="1" customWidth="1"/>
    <col min="1282" max="1282" width="31.33203125" style="1" customWidth="1"/>
    <col min="1283" max="1283" width="7" style="1" customWidth="1"/>
    <col min="1284" max="1284" width="8.6640625" style="1" customWidth="1"/>
    <col min="1285" max="1292" width="2.6640625" style="1" customWidth="1"/>
    <col min="1293" max="1293" width="3.5546875" style="1" customWidth="1"/>
    <col min="1294" max="1315" width="2.6640625" style="1" customWidth="1"/>
    <col min="1316" max="1316" width="3.109375" style="1" customWidth="1"/>
    <col min="1317" max="1317" width="3.44140625" style="1" customWidth="1"/>
    <col min="1318" max="1318" width="3.6640625" style="1" customWidth="1"/>
    <col min="1319" max="1534" width="11.44140625" style="1"/>
    <col min="1535" max="1536" width="0" style="1" hidden="1" customWidth="1"/>
    <col min="1537" max="1537" width="9.6640625" style="1" customWidth="1"/>
    <col min="1538" max="1538" width="31.33203125" style="1" customWidth="1"/>
    <col min="1539" max="1539" width="7" style="1" customWidth="1"/>
    <col min="1540" max="1540" width="8.6640625" style="1" customWidth="1"/>
    <col min="1541" max="1548" width="2.6640625" style="1" customWidth="1"/>
    <col min="1549" max="1549" width="3.5546875" style="1" customWidth="1"/>
    <col min="1550" max="1571" width="2.6640625" style="1" customWidth="1"/>
    <col min="1572" max="1572" width="3.109375" style="1" customWidth="1"/>
    <col min="1573" max="1573" width="3.44140625" style="1" customWidth="1"/>
    <col min="1574" max="1574" width="3.6640625" style="1" customWidth="1"/>
    <col min="1575" max="1790" width="11.44140625" style="1"/>
    <col min="1791" max="1792" width="0" style="1" hidden="1" customWidth="1"/>
    <col min="1793" max="1793" width="9.6640625" style="1" customWidth="1"/>
    <col min="1794" max="1794" width="31.33203125" style="1" customWidth="1"/>
    <col min="1795" max="1795" width="7" style="1" customWidth="1"/>
    <col min="1796" max="1796" width="8.6640625" style="1" customWidth="1"/>
    <col min="1797" max="1804" width="2.6640625" style="1" customWidth="1"/>
    <col min="1805" max="1805" width="3.5546875" style="1" customWidth="1"/>
    <col min="1806" max="1827" width="2.6640625" style="1" customWidth="1"/>
    <col min="1828" max="1828" width="3.109375" style="1" customWidth="1"/>
    <col min="1829" max="1829" width="3.44140625" style="1" customWidth="1"/>
    <col min="1830" max="1830" width="3.6640625" style="1" customWidth="1"/>
    <col min="1831" max="2046" width="11.44140625" style="1"/>
    <col min="2047" max="2048" width="0" style="1" hidden="1" customWidth="1"/>
    <col min="2049" max="2049" width="9.6640625" style="1" customWidth="1"/>
    <col min="2050" max="2050" width="31.33203125" style="1" customWidth="1"/>
    <col min="2051" max="2051" width="7" style="1" customWidth="1"/>
    <col min="2052" max="2052" width="8.6640625" style="1" customWidth="1"/>
    <col min="2053" max="2060" width="2.6640625" style="1" customWidth="1"/>
    <col min="2061" max="2061" width="3.5546875" style="1" customWidth="1"/>
    <col min="2062" max="2083" width="2.6640625" style="1" customWidth="1"/>
    <col min="2084" max="2084" width="3.109375" style="1" customWidth="1"/>
    <col min="2085" max="2085" width="3.44140625" style="1" customWidth="1"/>
    <col min="2086" max="2086" width="3.6640625" style="1" customWidth="1"/>
    <col min="2087" max="2302" width="11.44140625" style="1"/>
    <col min="2303" max="2304" width="0" style="1" hidden="1" customWidth="1"/>
    <col min="2305" max="2305" width="9.6640625" style="1" customWidth="1"/>
    <col min="2306" max="2306" width="31.33203125" style="1" customWidth="1"/>
    <col min="2307" max="2307" width="7" style="1" customWidth="1"/>
    <col min="2308" max="2308" width="8.6640625" style="1" customWidth="1"/>
    <col min="2309" max="2316" width="2.6640625" style="1" customWidth="1"/>
    <col min="2317" max="2317" width="3.5546875" style="1" customWidth="1"/>
    <col min="2318" max="2339" width="2.6640625" style="1" customWidth="1"/>
    <col min="2340" max="2340" width="3.109375" style="1" customWidth="1"/>
    <col min="2341" max="2341" width="3.44140625" style="1" customWidth="1"/>
    <col min="2342" max="2342" width="3.6640625" style="1" customWidth="1"/>
    <col min="2343" max="2558" width="11.44140625" style="1"/>
    <col min="2559" max="2560" width="0" style="1" hidden="1" customWidth="1"/>
    <col min="2561" max="2561" width="9.6640625" style="1" customWidth="1"/>
    <col min="2562" max="2562" width="31.33203125" style="1" customWidth="1"/>
    <col min="2563" max="2563" width="7" style="1" customWidth="1"/>
    <col min="2564" max="2564" width="8.6640625" style="1" customWidth="1"/>
    <col min="2565" max="2572" width="2.6640625" style="1" customWidth="1"/>
    <col min="2573" max="2573" width="3.5546875" style="1" customWidth="1"/>
    <col min="2574" max="2595" width="2.6640625" style="1" customWidth="1"/>
    <col min="2596" max="2596" width="3.109375" style="1" customWidth="1"/>
    <col min="2597" max="2597" width="3.44140625" style="1" customWidth="1"/>
    <col min="2598" max="2598" width="3.6640625" style="1" customWidth="1"/>
    <col min="2599" max="2814" width="11.44140625" style="1"/>
    <col min="2815" max="2816" width="0" style="1" hidden="1" customWidth="1"/>
    <col min="2817" max="2817" width="9.6640625" style="1" customWidth="1"/>
    <col min="2818" max="2818" width="31.33203125" style="1" customWidth="1"/>
    <col min="2819" max="2819" width="7" style="1" customWidth="1"/>
    <col min="2820" max="2820" width="8.6640625" style="1" customWidth="1"/>
    <col min="2821" max="2828" width="2.6640625" style="1" customWidth="1"/>
    <col min="2829" max="2829" width="3.5546875" style="1" customWidth="1"/>
    <col min="2830" max="2851" width="2.6640625" style="1" customWidth="1"/>
    <col min="2852" max="2852" width="3.109375" style="1" customWidth="1"/>
    <col min="2853" max="2853" width="3.44140625" style="1" customWidth="1"/>
    <col min="2854" max="2854" width="3.6640625" style="1" customWidth="1"/>
    <col min="2855" max="3070" width="11.44140625" style="1"/>
    <col min="3071" max="3072" width="0" style="1" hidden="1" customWidth="1"/>
    <col min="3073" max="3073" width="9.6640625" style="1" customWidth="1"/>
    <col min="3074" max="3074" width="31.33203125" style="1" customWidth="1"/>
    <col min="3075" max="3075" width="7" style="1" customWidth="1"/>
    <col min="3076" max="3076" width="8.6640625" style="1" customWidth="1"/>
    <col min="3077" max="3084" width="2.6640625" style="1" customWidth="1"/>
    <col min="3085" max="3085" width="3.5546875" style="1" customWidth="1"/>
    <col min="3086" max="3107" width="2.6640625" style="1" customWidth="1"/>
    <col min="3108" max="3108" width="3.109375" style="1" customWidth="1"/>
    <col min="3109" max="3109" width="3.44140625" style="1" customWidth="1"/>
    <col min="3110" max="3110" width="3.6640625" style="1" customWidth="1"/>
    <col min="3111" max="3326" width="11.44140625" style="1"/>
    <col min="3327" max="3328" width="0" style="1" hidden="1" customWidth="1"/>
    <col min="3329" max="3329" width="9.6640625" style="1" customWidth="1"/>
    <col min="3330" max="3330" width="31.33203125" style="1" customWidth="1"/>
    <col min="3331" max="3331" width="7" style="1" customWidth="1"/>
    <col min="3332" max="3332" width="8.6640625" style="1" customWidth="1"/>
    <col min="3333" max="3340" width="2.6640625" style="1" customWidth="1"/>
    <col min="3341" max="3341" width="3.5546875" style="1" customWidth="1"/>
    <col min="3342" max="3363" width="2.6640625" style="1" customWidth="1"/>
    <col min="3364" max="3364" width="3.109375" style="1" customWidth="1"/>
    <col min="3365" max="3365" width="3.44140625" style="1" customWidth="1"/>
    <col min="3366" max="3366" width="3.6640625" style="1" customWidth="1"/>
    <col min="3367" max="3582" width="11.44140625" style="1"/>
    <col min="3583" max="3584" width="0" style="1" hidden="1" customWidth="1"/>
    <col min="3585" max="3585" width="9.6640625" style="1" customWidth="1"/>
    <col min="3586" max="3586" width="31.33203125" style="1" customWidth="1"/>
    <col min="3587" max="3587" width="7" style="1" customWidth="1"/>
    <col min="3588" max="3588" width="8.6640625" style="1" customWidth="1"/>
    <col min="3589" max="3596" width="2.6640625" style="1" customWidth="1"/>
    <col min="3597" max="3597" width="3.5546875" style="1" customWidth="1"/>
    <col min="3598" max="3619" width="2.6640625" style="1" customWidth="1"/>
    <col min="3620" max="3620" width="3.109375" style="1" customWidth="1"/>
    <col min="3621" max="3621" width="3.44140625" style="1" customWidth="1"/>
    <col min="3622" max="3622" width="3.6640625" style="1" customWidth="1"/>
    <col min="3623" max="3838" width="11.44140625" style="1"/>
    <col min="3839" max="3840" width="0" style="1" hidden="1" customWidth="1"/>
    <col min="3841" max="3841" width="9.6640625" style="1" customWidth="1"/>
    <col min="3842" max="3842" width="31.33203125" style="1" customWidth="1"/>
    <col min="3843" max="3843" width="7" style="1" customWidth="1"/>
    <col min="3844" max="3844" width="8.6640625" style="1" customWidth="1"/>
    <col min="3845" max="3852" width="2.6640625" style="1" customWidth="1"/>
    <col min="3853" max="3853" width="3.5546875" style="1" customWidth="1"/>
    <col min="3854" max="3875" width="2.6640625" style="1" customWidth="1"/>
    <col min="3876" max="3876" width="3.109375" style="1" customWidth="1"/>
    <col min="3877" max="3877" width="3.44140625" style="1" customWidth="1"/>
    <col min="3878" max="3878" width="3.6640625" style="1" customWidth="1"/>
    <col min="3879" max="4094" width="11.44140625" style="1"/>
    <col min="4095" max="4096" width="0" style="1" hidden="1" customWidth="1"/>
    <col min="4097" max="4097" width="9.6640625" style="1" customWidth="1"/>
    <col min="4098" max="4098" width="31.33203125" style="1" customWidth="1"/>
    <col min="4099" max="4099" width="7" style="1" customWidth="1"/>
    <col min="4100" max="4100" width="8.6640625" style="1" customWidth="1"/>
    <col min="4101" max="4108" width="2.6640625" style="1" customWidth="1"/>
    <col min="4109" max="4109" width="3.5546875" style="1" customWidth="1"/>
    <col min="4110" max="4131" width="2.6640625" style="1" customWidth="1"/>
    <col min="4132" max="4132" width="3.109375" style="1" customWidth="1"/>
    <col min="4133" max="4133" width="3.44140625" style="1" customWidth="1"/>
    <col min="4134" max="4134" width="3.6640625" style="1" customWidth="1"/>
    <col min="4135" max="4350" width="11.44140625" style="1"/>
    <col min="4351" max="4352" width="0" style="1" hidden="1" customWidth="1"/>
    <col min="4353" max="4353" width="9.6640625" style="1" customWidth="1"/>
    <col min="4354" max="4354" width="31.33203125" style="1" customWidth="1"/>
    <col min="4355" max="4355" width="7" style="1" customWidth="1"/>
    <col min="4356" max="4356" width="8.6640625" style="1" customWidth="1"/>
    <col min="4357" max="4364" width="2.6640625" style="1" customWidth="1"/>
    <col min="4365" max="4365" width="3.5546875" style="1" customWidth="1"/>
    <col min="4366" max="4387" width="2.6640625" style="1" customWidth="1"/>
    <col min="4388" max="4388" width="3.109375" style="1" customWidth="1"/>
    <col min="4389" max="4389" width="3.44140625" style="1" customWidth="1"/>
    <col min="4390" max="4390" width="3.6640625" style="1" customWidth="1"/>
    <col min="4391" max="4606" width="11.44140625" style="1"/>
    <col min="4607" max="4608" width="0" style="1" hidden="1" customWidth="1"/>
    <col min="4609" max="4609" width="9.6640625" style="1" customWidth="1"/>
    <col min="4610" max="4610" width="31.33203125" style="1" customWidth="1"/>
    <col min="4611" max="4611" width="7" style="1" customWidth="1"/>
    <col min="4612" max="4612" width="8.6640625" style="1" customWidth="1"/>
    <col min="4613" max="4620" width="2.6640625" style="1" customWidth="1"/>
    <col min="4621" max="4621" width="3.5546875" style="1" customWidth="1"/>
    <col min="4622" max="4643" width="2.6640625" style="1" customWidth="1"/>
    <col min="4644" max="4644" width="3.109375" style="1" customWidth="1"/>
    <col min="4645" max="4645" width="3.44140625" style="1" customWidth="1"/>
    <col min="4646" max="4646" width="3.6640625" style="1" customWidth="1"/>
    <col min="4647" max="4862" width="11.44140625" style="1"/>
    <col min="4863" max="4864" width="0" style="1" hidden="1" customWidth="1"/>
    <col min="4865" max="4865" width="9.6640625" style="1" customWidth="1"/>
    <col min="4866" max="4866" width="31.33203125" style="1" customWidth="1"/>
    <col min="4867" max="4867" width="7" style="1" customWidth="1"/>
    <col min="4868" max="4868" width="8.6640625" style="1" customWidth="1"/>
    <col min="4869" max="4876" width="2.6640625" style="1" customWidth="1"/>
    <col min="4877" max="4877" width="3.5546875" style="1" customWidth="1"/>
    <col min="4878" max="4899" width="2.6640625" style="1" customWidth="1"/>
    <col min="4900" max="4900" width="3.109375" style="1" customWidth="1"/>
    <col min="4901" max="4901" width="3.44140625" style="1" customWidth="1"/>
    <col min="4902" max="4902" width="3.6640625" style="1" customWidth="1"/>
    <col min="4903" max="5118" width="11.44140625" style="1"/>
    <col min="5119" max="5120" width="0" style="1" hidden="1" customWidth="1"/>
    <col min="5121" max="5121" width="9.6640625" style="1" customWidth="1"/>
    <col min="5122" max="5122" width="31.33203125" style="1" customWidth="1"/>
    <col min="5123" max="5123" width="7" style="1" customWidth="1"/>
    <col min="5124" max="5124" width="8.6640625" style="1" customWidth="1"/>
    <col min="5125" max="5132" width="2.6640625" style="1" customWidth="1"/>
    <col min="5133" max="5133" width="3.5546875" style="1" customWidth="1"/>
    <col min="5134" max="5155" width="2.6640625" style="1" customWidth="1"/>
    <col min="5156" max="5156" width="3.109375" style="1" customWidth="1"/>
    <col min="5157" max="5157" width="3.44140625" style="1" customWidth="1"/>
    <col min="5158" max="5158" width="3.6640625" style="1" customWidth="1"/>
    <col min="5159" max="5374" width="11.44140625" style="1"/>
    <col min="5375" max="5376" width="0" style="1" hidden="1" customWidth="1"/>
    <col min="5377" max="5377" width="9.6640625" style="1" customWidth="1"/>
    <col min="5378" max="5378" width="31.33203125" style="1" customWidth="1"/>
    <col min="5379" max="5379" width="7" style="1" customWidth="1"/>
    <col min="5380" max="5380" width="8.6640625" style="1" customWidth="1"/>
    <col min="5381" max="5388" width="2.6640625" style="1" customWidth="1"/>
    <col min="5389" max="5389" width="3.5546875" style="1" customWidth="1"/>
    <col min="5390" max="5411" width="2.6640625" style="1" customWidth="1"/>
    <col min="5412" max="5412" width="3.109375" style="1" customWidth="1"/>
    <col min="5413" max="5413" width="3.44140625" style="1" customWidth="1"/>
    <col min="5414" max="5414" width="3.6640625" style="1" customWidth="1"/>
    <col min="5415" max="5630" width="11.44140625" style="1"/>
    <col min="5631" max="5632" width="0" style="1" hidden="1" customWidth="1"/>
    <col min="5633" max="5633" width="9.6640625" style="1" customWidth="1"/>
    <col min="5634" max="5634" width="31.33203125" style="1" customWidth="1"/>
    <col min="5635" max="5635" width="7" style="1" customWidth="1"/>
    <col min="5636" max="5636" width="8.6640625" style="1" customWidth="1"/>
    <col min="5637" max="5644" width="2.6640625" style="1" customWidth="1"/>
    <col min="5645" max="5645" width="3.5546875" style="1" customWidth="1"/>
    <col min="5646" max="5667" width="2.6640625" style="1" customWidth="1"/>
    <col min="5668" max="5668" width="3.109375" style="1" customWidth="1"/>
    <col min="5669" max="5669" width="3.44140625" style="1" customWidth="1"/>
    <col min="5670" max="5670" width="3.6640625" style="1" customWidth="1"/>
    <col min="5671" max="5886" width="11.44140625" style="1"/>
    <col min="5887" max="5888" width="0" style="1" hidden="1" customWidth="1"/>
    <col min="5889" max="5889" width="9.6640625" style="1" customWidth="1"/>
    <col min="5890" max="5890" width="31.33203125" style="1" customWidth="1"/>
    <col min="5891" max="5891" width="7" style="1" customWidth="1"/>
    <col min="5892" max="5892" width="8.6640625" style="1" customWidth="1"/>
    <col min="5893" max="5900" width="2.6640625" style="1" customWidth="1"/>
    <col min="5901" max="5901" width="3.5546875" style="1" customWidth="1"/>
    <col min="5902" max="5923" width="2.6640625" style="1" customWidth="1"/>
    <col min="5924" max="5924" width="3.109375" style="1" customWidth="1"/>
    <col min="5925" max="5925" width="3.44140625" style="1" customWidth="1"/>
    <col min="5926" max="5926" width="3.6640625" style="1" customWidth="1"/>
    <col min="5927" max="6142" width="11.44140625" style="1"/>
    <col min="6143" max="6144" width="0" style="1" hidden="1" customWidth="1"/>
    <col min="6145" max="6145" width="9.6640625" style="1" customWidth="1"/>
    <col min="6146" max="6146" width="31.33203125" style="1" customWidth="1"/>
    <col min="6147" max="6147" width="7" style="1" customWidth="1"/>
    <col min="6148" max="6148" width="8.6640625" style="1" customWidth="1"/>
    <col min="6149" max="6156" width="2.6640625" style="1" customWidth="1"/>
    <col min="6157" max="6157" width="3.5546875" style="1" customWidth="1"/>
    <col min="6158" max="6179" width="2.6640625" style="1" customWidth="1"/>
    <col min="6180" max="6180" width="3.109375" style="1" customWidth="1"/>
    <col min="6181" max="6181" width="3.44140625" style="1" customWidth="1"/>
    <col min="6182" max="6182" width="3.6640625" style="1" customWidth="1"/>
    <col min="6183" max="6398" width="11.44140625" style="1"/>
    <col min="6399" max="6400" width="0" style="1" hidden="1" customWidth="1"/>
    <col min="6401" max="6401" width="9.6640625" style="1" customWidth="1"/>
    <col min="6402" max="6402" width="31.33203125" style="1" customWidth="1"/>
    <col min="6403" max="6403" width="7" style="1" customWidth="1"/>
    <col min="6404" max="6404" width="8.6640625" style="1" customWidth="1"/>
    <col min="6405" max="6412" width="2.6640625" style="1" customWidth="1"/>
    <col min="6413" max="6413" width="3.5546875" style="1" customWidth="1"/>
    <col min="6414" max="6435" width="2.6640625" style="1" customWidth="1"/>
    <col min="6436" max="6436" width="3.109375" style="1" customWidth="1"/>
    <col min="6437" max="6437" width="3.44140625" style="1" customWidth="1"/>
    <col min="6438" max="6438" width="3.6640625" style="1" customWidth="1"/>
    <col min="6439" max="6654" width="11.44140625" style="1"/>
    <col min="6655" max="6656" width="0" style="1" hidden="1" customWidth="1"/>
    <col min="6657" max="6657" width="9.6640625" style="1" customWidth="1"/>
    <col min="6658" max="6658" width="31.33203125" style="1" customWidth="1"/>
    <col min="6659" max="6659" width="7" style="1" customWidth="1"/>
    <col min="6660" max="6660" width="8.6640625" style="1" customWidth="1"/>
    <col min="6661" max="6668" width="2.6640625" style="1" customWidth="1"/>
    <col min="6669" max="6669" width="3.5546875" style="1" customWidth="1"/>
    <col min="6670" max="6691" width="2.6640625" style="1" customWidth="1"/>
    <col min="6692" max="6692" width="3.109375" style="1" customWidth="1"/>
    <col min="6693" max="6693" width="3.44140625" style="1" customWidth="1"/>
    <col min="6694" max="6694" width="3.6640625" style="1" customWidth="1"/>
    <col min="6695" max="6910" width="11.44140625" style="1"/>
    <col min="6911" max="6912" width="0" style="1" hidden="1" customWidth="1"/>
    <col min="6913" max="6913" width="9.6640625" style="1" customWidth="1"/>
    <col min="6914" max="6914" width="31.33203125" style="1" customWidth="1"/>
    <col min="6915" max="6915" width="7" style="1" customWidth="1"/>
    <col min="6916" max="6916" width="8.6640625" style="1" customWidth="1"/>
    <col min="6917" max="6924" width="2.6640625" style="1" customWidth="1"/>
    <col min="6925" max="6925" width="3.5546875" style="1" customWidth="1"/>
    <col min="6926" max="6947" width="2.6640625" style="1" customWidth="1"/>
    <col min="6948" max="6948" width="3.109375" style="1" customWidth="1"/>
    <col min="6949" max="6949" width="3.44140625" style="1" customWidth="1"/>
    <col min="6950" max="6950" width="3.6640625" style="1" customWidth="1"/>
    <col min="6951" max="7166" width="11.44140625" style="1"/>
    <col min="7167" max="7168" width="0" style="1" hidden="1" customWidth="1"/>
    <col min="7169" max="7169" width="9.6640625" style="1" customWidth="1"/>
    <col min="7170" max="7170" width="31.33203125" style="1" customWidth="1"/>
    <col min="7171" max="7171" width="7" style="1" customWidth="1"/>
    <col min="7172" max="7172" width="8.6640625" style="1" customWidth="1"/>
    <col min="7173" max="7180" width="2.6640625" style="1" customWidth="1"/>
    <col min="7181" max="7181" width="3.5546875" style="1" customWidth="1"/>
    <col min="7182" max="7203" width="2.6640625" style="1" customWidth="1"/>
    <col min="7204" max="7204" width="3.109375" style="1" customWidth="1"/>
    <col min="7205" max="7205" width="3.44140625" style="1" customWidth="1"/>
    <col min="7206" max="7206" width="3.6640625" style="1" customWidth="1"/>
    <col min="7207" max="7422" width="11.44140625" style="1"/>
    <col min="7423" max="7424" width="0" style="1" hidden="1" customWidth="1"/>
    <col min="7425" max="7425" width="9.6640625" style="1" customWidth="1"/>
    <col min="7426" max="7426" width="31.33203125" style="1" customWidth="1"/>
    <col min="7427" max="7427" width="7" style="1" customWidth="1"/>
    <col min="7428" max="7428" width="8.6640625" style="1" customWidth="1"/>
    <col min="7429" max="7436" width="2.6640625" style="1" customWidth="1"/>
    <col min="7437" max="7437" width="3.5546875" style="1" customWidth="1"/>
    <col min="7438" max="7459" width="2.6640625" style="1" customWidth="1"/>
    <col min="7460" max="7460" width="3.109375" style="1" customWidth="1"/>
    <col min="7461" max="7461" width="3.44140625" style="1" customWidth="1"/>
    <col min="7462" max="7462" width="3.6640625" style="1" customWidth="1"/>
    <col min="7463" max="7678" width="11.44140625" style="1"/>
    <col min="7679" max="7680" width="0" style="1" hidden="1" customWidth="1"/>
    <col min="7681" max="7681" width="9.6640625" style="1" customWidth="1"/>
    <col min="7682" max="7682" width="31.33203125" style="1" customWidth="1"/>
    <col min="7683" max="7683" width="7" style="1" customWidth="1"/>
    <col min="7684" max="7684" width="8.6640625" style="1" customWidth="1"/>
    <col min="7685" max="7692" width="2.6640625" style="1" customWidth="1"/>
    <col min="7693" max="7693" width="3.5546875" style="1" customWidth="1"/>
    <col min="7694" max="7715" width="2.6640625" style="1" customWidth="1"/>
    <col min="7716" max="7716" width="3.109375" style="1" customWidth="1"/>
    <col min="7717" max="7717" width="3.44140625" style="1" customWidth="1"/>
    <col min="7718" max="7718" width="3.6640625" style="1" customWidth="1"/>
    <col min="7719" max="7934" width="11.44140625" style="1"/>
    <col min="7935" max="7936" width="0" style="1" hidden="1" customWidth="1"/>
    <col min="7937" max="7937" width="9.6640625" style="1" customWidth="1"/>
    <col min="7938" max="7938" width="31.33203125" style="1" customWidth="1"/>
    <col min="7939" max="7939" width="7" style="1" customWidth="1"/>
    <col min="7940" max="7940" width="8.6640625" style="1" customWidth="1"/>
    <col min="7941" max="7948" width="2.6640625" style="1" customWidth="1"/>
    <col min="7949" max="7949" width="3.5546875" style="1" customWidth="1"/>
    <col min="7950" max="7971" width="2.6640625" style="1" customWidth="1"/>
    <col min="7972" max="7972" width="3.109375" style="1" customWidth="1"/>
    <col min="7973" max="7973" width="3.44140625" style="1" customWidth="1"/>
    <col min="7974" max="7974" width="3.6640625" style="1" customWidth="1"/>
    <col min="7975" max="8190" width="11.44140625" style="1"/>
    <col min="8191" max="8192" width="0" style="1" hidden="1" customWidth="1"/>
    <col min="8193" max="8193" width="9.6640625" style="1" customWidth="1"/>
    <col min="8194" max="8194" width="31.33203125" style="1" customWidth="1"/>
    <col min="8195" max="8195" width="7" style="1" customWidth="1"/>
    <col min="8196" max="8196" width="8.6640625" style="1" customWidth="1"/>
    <col min="8197" max="8204" width="2.6640625" style="1" customWidth="1"/>
    <col min="8205" max="8205" width="3.5546875" style="1" customWidth="1"/>
    <col min="8206" max="8227" width="2.6640625" style="1" customWidth="1"/>
    <col min="8228" max="8228" width="3.109375" style="1" customWidth="1"/>
    <col min="8229" max="8229" width="3.44140625" style="1" customWidth="1"/>
    <col min="8230" max="8230" width="3.6640625" style="1" customWidth="1"/>
    <col min="8231" max="8446" width="11.44140625" style="1"/>
    <col min="8447" max="8448" width="0" style="1" hidden="1" customWidth="1"/>
    <col min="8449" max="8449" width="9.6640625" style="1" customWidth="1"/>
    <col min="8450" max="8450" width="31.33203125" style="1" customWidth="1"/>
    <col min="8451" max="8451" width="7" style="1" customWidth="1"/>
    <col min="8452" max="8452" width="8.6640625" style="1" customWidth="1"/>
    <col min="8453" max="8460" width="2.6640625" style="1" customWidth="1"/>
    <col min="8461" max="8461" width="3.5546875" style="1" customWidth="1"/>
    <col min="8462" max="8483" width="2.6640625" style="1" customWidth="1"/>
    <col min="8484" max="8484" width="3.109375" style="1" customWidth="1"/>
    <col min="8485" max="8485" width="3.44140625" style="1" customWidth="1"/>
    <col min="8486" max="8486" width="3.6640625" style="1" customWidth="1"/>
    <col min="8487" max="8702" width="11.44140625" style="1"/>
    <col min="8703" max="8704" width="0" style="1" hidden="1" customWidth="1"/>
    <col min="8705" max="8705" width="9.6640625" style="1" customWidth="1"/>
    <col min="8706" max="8706" width="31.33203125" style="1" customWidth="1"/>
    <col min="8707" max="8707" width="7" style="1" customWidth="1"/>
    <col min="8708" max="8708" width="8.6640625" style="1" customWidth="1"/>
    <col min="8709" max="8716" width="2.6640625" style="1" customWidth="1"/>
    <col min="8717" max="8717" width="3.5546875" style="1" customWidth="1"/>
    <col min="8718" max="8739" width="2.6640625" style="1" customWidth="1"/>
    <col min="8740" max="8740" width="3.109375" style="1" customWidth="1"/>
    <col min="8741" max="8741" width="3.44140625" style="1" customWidth="1"/>
    <col min="8742" max="8742" width="3.6640625" style="1" customWidth="1"/>
    <col min="8743" max="8958" width="11.44140625" style="1"/>
    <col min="8959" max="8960" width="0" style="1" hidden="1" customWidth="1"/>
    <col min="8961" max="8961" width="9.6640625" style="1" customWidth="1"/>
    <col min="8962" max="8962" width="31.33203125" style="1" customWidth="1"/>
    <col min="8963" max="8963" width="7" style="1" customWidth="1"/>
    <col min="8964" max="8964" width="8.6640625" style="1" customWidth="1"/>
    <col min="8965" max="8972" width="2.6640625" style="1" customWidth="1"/>
    <col min="8973" max="8973" width="3.5546875" style="1" customWidth="1"/>
    <col min="8974" max="8995" width="2.6640625" style="1" customWidth="1"/>
    <col min="8996" max="8996" width="3.109375" style="1" customWidth="1"/>
    <col min="8997" max="8997" width="3.44140625" style="1" customWidth="1"/>
    <col min="8998" max="8998" width="3.6640625" style="1" customWidth="1"/>
    <col min="8999" max="9214" width="11.44140625" style="1"/>
    <col min="9215" max="9216" width="0" style="1" hidden="1" customWidth="1"/>
    <col min="9217" max="9217" width="9.6640625" style="1" customWidth="1"/>
    <col min="9218" max="9218" width="31.33203125" style="1" customWidth="1"/>
    <col min="9219" max="9219" width="7" style="1" customWidth="1"/>
    <col min="9220" max="9220" width="8.6640625" style="1" customWidth="1"/>
    <col min="9221" max="9228" width="2.6640625" style="1" customWidth="1"/>
    <col min="9229" max="9229" width="3.5546875" style="1" customWidth="1"/>
    <col min="9230" max="9251" width="2.6640625" style="1" customWidth="1"/>
    <col min="9252" max="9252" width="3.109375" style="1" customWidth="1"/>
    <col min="9253" max="9253" width="3.44140625" style="1" customWidth="1"/>
    <col min="9254" max="9254" width="3.6640625" style="1" customWidth="1"/>
    <col min="9255" max="9470" width="11.44140625" style="1"/>
    <col min="9471" max="9472" width="0" style="1" hidden="1" customWidth="1"/>
    <col min="9473" max="9473" width="9.6640625" style="1" customWidth="1"/>
    <col min="9474" max="9474" width="31.33203125" style="1" customWidth="1"/>
    <col min="9475" max="9475" width="7" style="1" customWidth="1"/>
    <col min="9476" max="9476" width="8.6640625" style="1" customWidth="1"/>
    <col min="9477" max="9484" width="2.6640625" style="1" customWidth="1"/>
    <col min="9485" max="9485" width="3.5546875" style="1" customWidth="1"/>
    <col min="9486" max="9507" width="2.6640625" style="1" customWidth="1"/>
    <col min="9508" max="9508" width="3.109375" style="1" customWidth="1"/>
    <col min="9509" max="9509" width="3.44140625" style="1" customWidth="1"/>
    <col min="9510" max="9510" width="3.6640625" style="1" customWidth="1"/>
    <col min="9511" max="9726" width="11.44140625" style="1"/>
    <col min="9727" max="9728" width="0" style="1" hidden="1" customWidth="1"/>
    <col min="9729" max="9729" width="9.6640625" style="1" customWidth="1"/>
    <col min="9730" max="9730" width="31.33203125" style="1" customWidth="1"/>
    <col min="9731" max="9731" width="7" style="1" customWidth="1"/>
    <col min="9732" max="9732" width="8.6640625" style="1" customWidth="1"/>
    <col min="9733" max="9740" width="2.6640625" style="1" customWidth="1"/>
    <col min="9741" max="9741" width="3.5546875" style="1" customWidth="1"/>
    <col min="9742" max="9763" width="2.6640625" style="1" customWidth="1"/>
    <col min="9764" max="9764" width="3.109375" style="1" customWidth="1"/>
    <col min="9765" max="9765" width="3.44140625" style="1" customWidth="1"/>
    <col min="9766" max="9766" width="3.6640625" style="1" customWidth="1"/>
    <col min="9767" max="9982" width="11.44140625" style="1"/>
    <col min="9983" max="9984" width="0" style="1" hidden="1" customWidth="1"/>
    <col min="9985" max="9985" width="9.6640625" style="1" customWidth="1"/>
    <col min="9986" max="9986" width="31.33203125" style="1" customWidth="1"/>
    <col min="9987" max="9987" width="7" style="1" customWidth="1"/>
    <col min="9988" max="9988" width="8.6640625" style="1" customWidth="1"/>
    <col min="9989" max="9996" width="2.6640625" style="1" customWidth="1"/>
    <col min="9997" max="9997" width="3.5546875" style="1" customWidth="1"/>
    <col min="9998" max="10019" width="2.6640625" style="1" customWidth="1"/>
    <col min="10020" max="10020" width="3.109375" style="1" customWidth="1"/>
    <col min="10021" max="10021" width="3.44140625" style="1" customWidth="1"/>
    <col min="10022" max="10022" width="3.6640625" style="1" customWidth="1"/>
    <col min="10023" max="10238" width="11.44140625" style="1"/>
    <col min="10239" max="10240" width="0" style="1" hidden="1" customWidth="1"/>
    <col min="10241" max="10241" width="9.6640625" style="1" customWidth="1"/>
    <col min="10242" max="10242" width="31.33203125" style="1" customWidth="1"/>
    <col min="10243" max="10243" width="7" style="1" customWidth="1"/>
    <col min="10244" max="10244" width="8.6640625" style="1" customWidth="1"/>
    <col min="10245" max="10252" width="2.6640625" style="1" customWidth="1"/>
    <col min="10253" max="10253" width="3.5546875" style="1" customWidth="1"/>
    <col min="10254" max="10275" width="2.6640625" style="1" customWidth="1"/>
    <col min="10276" max="10276" width="3.109375" style="1" customWidth="1"/>
    <col min="10277" max="10277" width="3.44140625" style="1" customWidth="1"/>
    <col min="10278" max="10278" width="3.6640625" style="1" customWidth="1"/>
    <col min="10279" max="10494" width="11.44140625" style="1"/>
    <col min="10495" max="10496" width="0" style="1" hidden="1" customWidth="1"/>
    <col min="10497" max="10497" width="9.6640625" style="1" customWidth="1"/>
    <col min="10498" max="10498" width="31.33203125" style="1" customWidth="1"/>
    <col min="10499" max="10499" width="7" style="1" customWidth="1"/>
    <col min="10500" max="10500" width="8.6640625" style="1" customWidth="1"/>
    <col min="10501" max="10508" width="2.6640625" style="1" customWidth="1"/>
    <col min="10509" max="10509" width="3.5546875" style="1" customWidth="1"/>
    <col min="10510" max="10531" width="2.6640625" style="1" customWidth="1"/>
    <col min="10532" max="10532" width="3.109375" style="1" customWidth="1"/>
    <col min="10533" max="10533" width="3.44140625" style="1" customWidth="1"/>
    <col min="10534" max="10534" width="3.6640625" style="1" customWidth="1"/>
    <col min="10535" max="10750" width="11.44140625" style="1"/>
    <col min="10751" max="10752" width="0" style="1" hidden="1" customWidth="1"/>
    <col min="10753" max="10753" width="9.6640625" style="1" customWidth="1"/>
    <col min="10754" max="10754" width="31.33203125" style="1" customWidth="1"/>
    <col min="10755" max="10755" width="7" style="1" customWidth="1"/>
    <col min="10756" max="10756" width="8.6640625" style="1" customWidth="1"/>
    <col min="10757" max="10764" width="2.6640625" style="1" customWidth="1"/>
    <col min="10765" max="10765" width="3.5546875" style="1" customWidth="1"/>
    <col min="10766" max="10787" width="2.6640625" style="1" customWidth="1"/>
    <col min="10788" max="10788" width="3.109375" style="1" customWidth="1"/>
    <col min="10789" max="10789" width="3.44140625" style="1" customWidth="1"/>
    <col min="10790" max="10790" width="3.6640625" style="1" customWidth="1"/>
    <col min="10791" max="11006" width="11.44140625" style="1"/>
    <col min="11007" max="11008" width="0" style="1" hidden="1" customWidth="1"/>
    <col min="11009" max="11009" width="9.6640625" style="1" customWidth="1"/>
    <col min="11010" max="11010" width="31.33203125" style="1" customWidth="1"/>
    <col min="11011" max="11011" width="7" style="1" customWidth="1"/>
    <col min="11012" max="11012" width="8.6640625" style="1" customWidth="1"/>
    <col min="11013" max="11020" width="2.6640625" style="1" customWidth="1"/>
    <col min="11021" max="11021" width="3.5546875" style="1" customWidth="1"/>
    <col min="11022" max="11043" width="2.6640625" style="1" customWidth="1"/>
    <col min="11044" max="11044" width="3.109375" style="1" customWidth="1"/>
    <col min="11045" max="11045" width="3.44140625" style="1" customWidth="1"/>
    <col min="11046" max="11046" width="3.6640625" style="1" customWidth="1"/>
    <col min="11047" max="11262" width="11.44140625" style="1"/>
    <col min="11263" max="11264" width="0" style="1" hidden="1" customWidth="1"/>
    <col min="11265" max="11265" width="9.6640625" style="1" customWidth="1"/>
    <col min="11266" max="11266" width="31.33203125" style="1" customWidth="1"/>
    <col min="11267" max="11267" width="7" style="1" customWidth="1"/>
    <col min="11268" max="11268" width="8.6640625" style="1" customWidth="1"/>
    <col min="11269" max="11276" width="2.6640625" style="1" customWidth="1"/>
    <col min="11277" max="11277" width="3.5546875" style="1" customWidth="1"/>
    <col min="11278" max="11299" width="2.6640625" style="1" customWidth="1"/>
    <col min="11300" max="11300" width="3.109375" style="1" customWidth="1"/>
    <col min="11301" max="11301" width="3.44140625" style="1" customWidth="1"/>
    <col min="11302" max="11302" width="3.6640625" style="1" customWidth="1"/>
    <col min="11303" max="11518" width="11.44140625" style="1"/>
    <col min="11519" max="11520" width="0" style="1" hidden="1" customWidth="1"/>
    <col min="11521" max="11521" width="9.6640625" style="1" customWidth="1"/>
    <col min="11522" max="11522" width="31.33203125" style="1" customWidth="1"/>
    <col min="11523" max="11523" width="7" style="1" customWidth="1"/>
    <col min="11524" max="11524" width="8.6640625" style="1" customWidth="1"/>
    <col min="11525" max="11532" width="2.6640625" style="1" customWidth="1"/>
    <col min="11533" max="11533" width="3.5546875" style="1" customWidth="1"/>
    <col min="11534" max="11555" width="2.6640625" style="1" customWidth="1"/>
    <col min="11556" max="11556" width="3.109375" style="1" customWidth="1"/>
    <col min="11557" max="11557" width="3.44140625" style="1" customWidth="1"/>
    <col min="11558" max="11558" width="3.6640625" style="1" customWidth="1"/>
    <col min="11559" max="11774" width="11.44140625" style="1"/>
    <col min="11775" max="11776" width="0" style="1" hidden="1" customWidth="1"/>
    <col min="11777" max="11777" width="9.6640625" style="1" customWidth="1"/>
    <col min="11778" max="11778" width="31.33203125" style="1" customWidth="1"/>
    <col min="11779" max="11779" width="7" style="1" customWidth="1"/>
    <col min="11780" max="11780" width="8.6640625" style="1" customWidth="1"/>
    <col min="11781" max="11788" width="2.6640625" style="1" customWidth="1"/>
    <col min="11789" max="11789" width="3.5546875" style="1" customWidth="1"/>
    <col min="11790" max="11811" width="2.6640625" style="1" customWidth="1"/>
    <col min="11812" max="11812" width="3.109375" style="1" customWidth="1"/>
    <col min="11813" max="11813" width="3.44140625" style="1" customWidth="1"/>
    <col min="11814" max="11814" width="3.6640625" style="1" customWidth="1"/>
    <col min="11815" max="12030" width="11.44140625" style="1"/>
    <col min="12031" max="12032" width="0" style="1" hidden="1" customWidth="1"/>
    <col min="12033" max="12033" width="9.6640625" style="1" customWidth="1"/>
    <col min="12034" max="12034" width="31.33203125" style="1" customWidth="1"/>
    <col min="12035" max="12035" width="7" style="1" customWidth="1"/>
    <col min="12036" max="12036" width="8.6640625" style="1" customWidth="1"/>
    <col min="12037" max="12044" width="2.6640625" style="1" customWidth="1"/>
    <col min="12045" max="12045" width="3.5546875" style="1" customWidth="1"/>
    <col min="12046" max="12067" width="2.6640625" style="1" customWidth="1"/>
    <col min="12068" max="12068" width="3.109375" style="1" customWidth="1"/>
    <col min="12069" max="12069" width="3.44140625" style="1" customWidth="1"/>
    <col min="12070" max="12070" width="3.6640625" style="1" customWidth="1"/>
    <col min="12071" max="12286" width="11.44140625" style="1"/>
    <col min="12287" max="12288" width="0" style="1" hidden="1" customWidth="1"/>
    <col min="12289" max="12289" width="9.6640625" style="1" customWidth="1"/>
    <col min="12290" max="12290" width="31.33203125" style="1" customWidth="1"/>
    <col min="12291" max="12291" width="7" style="1" customWidth="1"/>
    <col min="12292" max="12292" width="8.6640625" style="1" customWidth="1"/>
    <col min="12293" max="12300" width="2.6640625" style="1" customWidth="1"/>
    <col min="12301" max="12301" width="3.5546875" style="1" customWidth="1"/>
    <col min="12302" max="12323" width="2.6640625" style="1" customWidth="1"/>
    <col min="12324" max="12324" width="3.109375" style="1" customWidth="1"/>
    <col min="12325" max="12325" width="3.44140625" style="1" customWidth="1"/>
    <col min="12326" max="12326" width="3.6640625" style="1" customWidth="1"/>
    <col min="12327" max="12542" width="11.44140625" style="1"/>
    <col min="12543" max="12544" width="0" style="1" hidden="1" customWidth="1"/>
    <col min="12545" max="12545" width="9.6640625" style="1" customWidth="1"/>
    <col min="12546" max="12546" width="31.33203125" style="1" customWidth="1"/>
    <col min="12547" max="12547" width="7" style="1" customWidth="1"/>
    <col min="12548" max="12548" width="8.6640625" style="1" customWidth="1"/>
    <col min="12549" max="12556" width="2.6640625" style="1" customWidth="1"/>
    <col min="12557" max="12557" width="3.5546875" style="1" customWidth="1"/>
    <col min="12558" max="12579" width="2.6640625" style="1" customWidth="1"/>
    <col min="12580" max="12580" width="3.109375" style="1" customWidth="1"/>
    <col min="12581" max="12581" width="3.44140625" style="1" customWidth="1"/>
    <col min="12582" max="12582" width="3.6640625" style="1" customWidth="1"/>
    <col min="12583" max="12798" width="11.44140625" style="1"/>
    <col min="12799" max="12800" width="0" style="1" hidden="1" customWidth="1"/>
    <col min="12801" max="12801" width="9.6640625" style="1" customWidth="1"/>
    <col min="12802" max="12802" width="31.33203125" style="1" customWidth="1"/>
    <col min="12803" max="12803" width="7" style="1" customWidth="1"/>
    <col min="12804" max="12804" width="8.6640625" style="1" customWidth="1"/>
    <col min="12805" max="12812" width="2.6640625" style="1" customWidth="1"/>
    <col min="12813" max="12813" width="3.5546875" style="1" customWidth="1"/>
    <col min="12814" max="12835" width="2.6640625" style="1" customWidth="1"/>
    <col min="12836" max="12836" width="3.109375" style="1" customWidth="1"/>
    <col min="12837" max="12837" width="3.44140625" style="1" customWidth="1"/>
    <col min="12838" max="12838" width="3.6640625" style="1" customWidth="1"/>
    <col min="12839" max="13054" width="11.44140625" style="1"/>
    <col min="13055" max="13056" width="0" style="1" hidden="1" customWidth="1"/>
    <col min="13057" max="13057" width="9.6640625" style="1" customWidth="1"/>
    <col min="13058" max="13058" width="31.33203125" style="1" customWidth="1"/>
    <col min="13059" max="13059" width="7" style="1" customWidth="1"/>
    <col min="13060" max="13060" width="8.6640625" style="1" customWidth="1"/>
    <col min="13061" max="13068" width="2.6640625" style="1" customWidth="1"/>
    <col min="13069" max="13069" width="3.5546875" style="1" customWidth="1"/>
    <col min="13070" max="13091" width="2.6640625" style="1" customWidth="1"/>
    <col min="13092" max="13092" width="3.109375" style="1" customWidth="1"/>
    <col min="13093" max="13093" width="3.44140625" style="1" customWidth="1"/>
    <col min="13094" max="13094" width="3.6640625" style="1" customWidth="1"/>
    <col min="13095" max="13310" width="11.44140625" style="1"/>
    <col min="13311" max="13312" width="0" style="1" hidden="1" customWidth="1"/>
    <col min="13313" max="13313" width="9.6640625" style="1" customWidth="1"/>
    <col min="13314" max="13314" width="31.33203125" style="1" customWidth="1"/>
    <col min="13315" max="13315" width="7" style="1" customWidth="1"/>
    <col min="13316" max="13316" width="8.6640625" style="1" customWidth="1"/>
    <col min="13317" max="13324" width="2.6640625" style="1" customWidth="1"/>
    <col min="13325" max="13325" width="3.5546875" style="1" customWidth="1"/>
    <col min="13326" max="13347" width="2.6640625" style="1" customWidth="1"/>
    <col min="13348" max="13348" width="3.109375" style="1" customWidth="1"/>
    <col min="13349" max="13349" width="3.44140625" style="1" customWidth="1"/>
    <col min="13350" max="13350" width="3.6640625" style="1" customWidth="1"/>
    <col min="13351" max="13566" width="11.44140625" style="1"/>
    <col min="13567" max="13568" width="0" style="1" hidden="1" customWidth="1"/>
    <col min="13569" max="13569" width="9.6640625" style="1" customWidth="1"/>
    <col min="13570" max="13570" width="31.33203125" style="1" customWidth="1"/>
    <col min="13571" max="13571" width="7" style="1" customWidth="1"/>
    <col min="13572" max="13572" width="8.6640625" style="1" customWidth="1"/>
    <col min="13573" max="13580" width="2.6640625" style="1" customWidth="1"/>
    <col min="13581" max="13581" width="3.5546875" style="1" customWidth="1"/>
    <col min="13582" max="13603" width="2.6640625" style="1" customWidth="1"/>
    <col min="13604" max="13604" width="3.109375" style="1" customWidth="1"/>
    <col min="13605" max="13605" width="3.44140625" style="1" customWidth="1"/>
    <col min="13606" max="13606" width="3.6640625" style="1" customWidth="1"/>
    <col min="13607" max="13822" width="11.44140625" style="1"/>
    <col min="13823" max="13824" width="0" style="1" hidden="1" customWidth="1"/>
    <col min="13825" max="13825" width="9.6640625" style="1" customWidth="1"/>
    <col min="13826" max="13826" width="31.33203125" style="1" customWidth="1"/>
    <col min="13827" max="13827" width="7" style="1" customWidth="1"/>
    <col min="13828" max="13828" width="8.6640625" style="1" customWidth="1"/>
    <col min="13829" max="13836" width="2.6640625" style="1" customWidth="1"/>
    <col min="13837" max="13837" width="3.5546875" style="1" customWidth="1"/>
    <col min="13838" max="13859" width="2.6640625" style="1" customWidth="1"/>
    <col min="13860" max="13860" width="3.109375" style="1" customWidth="1"/>
    <col min="13861" max="13861" width="3.44140625" style="1" customWidth="1"/>
    <col min="13862" max="13862" width="3.6640625" style="1" customWidth="1"/>
    <col min="13863" max="14078" width="11.44140625" style="1"/>
    <col min="14079" max="14080" width="0" style="1" hidden="1" customWidth="1"/>
    <col min="14081" max="14081" width="9.6640625" style="1" customWidth="1"/>
    <col min="14082" max="14082" width="31.33203125" style="1" customWidth="1"/>
    <col min="14083" max="14083" width="7" style="1" customWidth="1"/>
    <col min="14084" max="14084" width="8.6640625" style="1" customWidth="1"/>
    <col min="14085" max="14092" width="2.6640625" style="1" customWidth="1"/>
    <col min="14093" max="14093" width="3.5546875" style="1" customWidth="1"/>
    <col min="14094" max="14115" width="2.6640625" style="1" customWidth="1"/>
    <col min="14116" max="14116" width="3.109375" style="1" customWidth="1"/>
    <col min="14117" max="14117" width="3.44140625" style="1" customWidth="1"/>
    <col min="14118" max="14118" width="3.6640625" style="1" customWidth="1"/>
    <col min="14119" max="14334" width="11.44140625" style="1"/>
    <col min="14335" max="14336" width="0" style="1" hidden="1" customWidth="1"/>
    <col min="14337" max="14337" width="9.6640625" style="1" customWidth="1"/>
    <col min="14338" max="14338" width="31.33203125" style="1" customWidth="1"/>
    <col min="14339" max="14339" width="7" style="1" customWidth="1"/>
    <col min="14340" max="14340" width="8.6640625" style="1" customWidth="1"/>
    <col min="14341" max="14348" width="2.6640625" style="1" customWidth="1"/>
    <col min="14349" max="14349" width="3.5546875" style="1" customWidth="1"/>
    <col min="14350" max="14371" width="2.6640625" style="1" customWidth="1"/>
    <col min="14372" max="14372" width="3.109375" style="1" customWidth="1"/>
    <col min="14373" max="14373" width="3.44140625" style="1" customWidth="1"/>
    <col min="14374" max="14374" width="3.6640625" style="1" customWidth="1"/>
    <col min="14375" max="14590" width="11.44140625" style="1"/>
    <col min="14591" max="14592" width="0" style="1" hidden="1" customWidth="1"/>
    <col min="14593" max="14593" width="9.6640625" style="1" customWidth="1"/>
    <col min="14594" max="14594" width="31.33203125" style="1" customWidth="1"/>
    <col min="14595" max="14595" width="7" style="1" customWidth="1"/>
    <col min="14596" max="14596" width="8.6640625" style="1" customWidth="1"/>
    <col min="14597" max="14604" width="2.6640625" style="1" customWidth="1"/>
    <col min="14605" max="14605" width="3.5546875" style="1" customWidth="1"/>
    <col min="14606" max="14627" width="2.6640625" style="1" customWidth="1"/>
    <col min="14628" max="14628" width="3.109375" style="1" customWidth="1"/>
    <col min="14629" max="14629" width="3.44140625" style="1" customWidth="1"/>
    <col min="14630" max="14630" width="3.6640625" style="1" customWidth="1"/>
    <col min="14631" max="14846" width="11.44140625" style="1"/>
    <col min="14847" max="14848" width="0" style="1" hidden="1" customWidth="1"/>
    <col min="14849" max="14849" width="9.6640625" style="1" customWidth="1"/>
    <col min="14850" max="14850" width="31.33203125" style="1" customWidth="1"/>
    <col min="14851" max="14851" width="7" style="1" customWidth="1"/>
    <col min="14852" max="14852" width="8.6640625" style="1" customWidth="1"/>
    <col min="14853" max="14860" width="2.6640625" style="1" customWidth="1"/>
    <col min="14861" max="14861" width="3.5546875" style="1" customWidth="1"/>
    <col min="14862" max="14883" width="2.6640625" style="1" customWidth="1"/>
    <col min="14884" max="14884" width="3.109375" style="1" customWidth="1"/>
    <col min="14885" max="14885" width="3.44140625" style="1" customWidth="1"/>
    <col min="14886" max="14886" width="3.6640625" style="1" customWidth="1"/>
    <col min="14887" max="15102" width="11.44140625" style="1"/>
    <col min="15103" max="15104" width="0" style="1" hidden="1" customWidth="1"/>
    <col min="15105" max="15105" width="9.6640625" style="1" customWidth="1"/>
    <col min="15106" max="15106" width="31.33203125" style="1" customWidth="1"/>
    <col min="15107" max="15107" width="7" style="1" customWidth="1"/>
    <col min="15108" max="15108" width="8.6640625" style="1" customWidth="1"/>
    <col min="15109" max="15116" width="2.6640625" style="1" customWidth="1"/>
    <col min="15117" max="15117" width="3.5546875" style="1" customWidth="1"/>
    <col min="15118" max="15139" width="2.6640625" style="1" customWidth="1"/>
    <col min="15140" max="15140" width="3.109375" style="1" customWidth="1"/>
    <col min="15141" max="15141" width="3.44140625" style="1" customWidth="1"/>
    <col min="15142" max="15142" width="3.6640625" style="1" customWidth="1"/>
    <col min="15143" max="15358" width="11.44140625" style="1"/>
    <col min="15359" max="15360" width="0" style="1" hidden="1" customWidth="1"/>
    <col min="15361" max="15361" width="9.6640625" style="1" customWidth="1"/>
    <col min="15362" max="15362" width="31.33203125" style="1" customWidth="1"/>
    <col min="15363" max="15363" width="7" style="1" customWidth="1"/>
    <col min="15364" max="15364" width="8.6640625" style="1" customWidth="1"/>
    <col min="15365" max="15372" width="2.6640625" style="1" customWidth="1"/>
    <col min="15373" max="15373" width="3.5546875" style="1" customWidth="1"/>
    <col min="15374" max="15395" width="2.6640625" style="1" customWidth="1"/>
    <col min="15396" max="15396" width="3.109375" style="1" customWidth="1"/>
    <col min="15397" max="15397" width="3.44140625" style="1" customWidth="1"/>
    <col min="15398" max="15398" width="3.6640625" style="1" customWidth="1"/>
    <col min="15399" max="15614" width="11.44140625" style="1"/>
    <col min="15615" max="15616" width="0" style="1" hidden="1" customWidth="1"/>
    <col min="15617" max="15617" width="9.6640625" style="1" customWidth="1"/>
    <col min="15618" max="15618" width="31.33203125" style="1" customWidth="1"/>
    <col min="15619" max="15619" width="7" style="1" customWidth="1"/>
    <col min="15620" max="15620" width="8.6640625" style="1" customWidth="1"/>
    <col min="15621" max="15628" width="2.6640625" style="1" customWidth="1"/>
    <col min="15629" max="15629" width="3.5546875" style="1" customWidth="1"/>
    <col min="15630" max="15651" width="2.6640625" style="1" customWidth="1"/>
    <col min="15652" max="15652" width="3.109375" style="1" customWidth="1"/>
    <col min="15653" max="15653" width="3.44140625" style="1" customWidth="1"/>
    <col min="15654" max="15654" width="3.6640625" style="1" customWidth="1"/>
    <col min="15655" max="15870" width="11.44140625" style="1"/>
    <col min="15871" max="15872" width="0" style="1" hidden="1" customWidth="1"/>
    <col min="15873" max="15873" width="9.6640625" style="1" customWidth="1"/>
    <col min="15874" max="15874" width="31.33203125" style="1" customWidth="1"/>
    <col min="15875" max="15875" width="7" style="1" customWidth="1"/>
    <col min="15876" max="15876" width="8.6640625" style="1" customWidth="1"/>
    <col min="15877" max="15884" width="2.6640625" style="1" customWidth="1"/>
    <col min="15885" max="15885" width="3.5546875" style="1" customWidth="1"/>
    <col min="15886" max="15907" width="2.6640625" style="1" customWidth="1"/>
    <col min="15908" max="15908" width="3.109375" style="1" customWidth="1"/>
    <col min="15909" max="15909" width="3.44140625" style="1" customWidth="1"/>
    <col min="15910" max="15910" width="3.6640625" style="1" customWidth="1"/>
    <col min="15911" max="16126" width="11.44140625" style="1"/>
    <col min="16127" max="16128" width="0" style="1" hidden="1" customWidth="1"/>
    <col min="16129" max="16129" width="9.6640625" style="1" customWidth="1"/>
    <col min="16130" max="16130" width="31.33203125" style="1" customWidth="1"/>
    <col min="16131" max="16131" width="7" style="1" customWidth="1"/>
    <col min="16132" max="16132" width="8.6640625" style="1" customWidth="1"/>
    <col min="16133" max="16140" width="2.6640625" style="1" customWidth="1"/>
    <col min="16141" max="16141" width="3.5546875" style="1" customWidth="1"/>
    <col min="16142" max="16163" width="2.6640625" style="1" customWidth="1"/>
    <col min="16164" max="16164" width="3.109375" style="1" customWidth="1"/>
    <col min="16165" max="16165" width="3.44140625" style="1" customWidth="1"/>
    <col min="16166" max="16166" width="3.6640625" style="1" customWidth="1"/>
    <col min="16167" max="16384" width="11.44140625" style="1"/>
  </cols>
  <sheetData>
    <row r="1" spans="1:41" s="21" customFormat="1" ht="16.5" customHeight="1">
      <c r="A1" s="42" t="s">
        <v>48</v>
      </c>
      <c r="B1" s="45" t="s">
        <v>13</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7"/>
    </row>
    <row r="2" spans="1:41" s="21" customFormat="1" ht="12.75" customHeight="1">
      <c r="A2" s="43"/>
      <c r="B2" s="48" t="s">
        <v>14</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50"/>
    </row>
    <row r="3" spans="1:41" s="21" customFormat="1" ht="12.75" customHeight="1">
      <c r="A3" s="43"/>
      <c r="B3" s="51"/>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3"/>
    </row>
    <row r="4" spans="1:41" s="22" customFormat="1" ht="19.5" customHeight="1">
      <c r="A4" s="44"/>
      <c r="B4" s="54" t="s">
        <v>15</v>
      </c>
      <c r="C4" s="55"/>
      <c r="D4" s="55"/>
      <c r="E4" s="55"/>
      <c r="F4" s="56"/>
      <c r="G4" s="63" t="s">
        <v>35</v>
      </c>
      <c r="H4" s="63"/>
      <c r="I4" s="63"/>
      <c r="J4" s="63"/>
      <c r="K4" s="63"/>
      <c r="L4" s="63"/>
      <c r="M4" s="63"/>
      <c r="N4" s="63"/>
      <c r="O4" s="63"/>
      <c r="P4" s="63"/>
      <c r="Q4" s="63"/>
      <c r="R4" s="63"/>
      <c r="S4" s="63"/>
      <c r="T4" s="62" t="s">
        <v>49</v>
      </c>
      <c r="U4" s="62"/>
      <c r="V4" s="62"/>
      <c r="W4" s="62"/>
      <c r="X4" s="62"/>
      <c r="Y4" s="62"/>
      <c r="Z4" s="62"/>
      <c r="AA4" s="62"/>
      <c r="AB4" s="62"/>
      <c r="AC4" s="62"/>
      <c r="AD4" s="62"/>
      <c r="AE4" s="62" t="s">
        <v>8</v>
      </c>
      <c r="AF4" s="62"/>
      <c r="AG4" s="62"/>
      <c r="AH4" s="62"/>
      <c r="AI4" s="62"/>
      <c r="AJ4" s="62"/>
      <c r="AK4" s="62"/>
      <c r="AL4" s="62"/>
      <c r="AM4" s="62"/>
      <c r="AN4" s="62"/>
    </row>
    <row r="5" spans="1:41">
      <c r="A5" s="2"/>
      <c r="B5" s="2"/>
      <c r="C5" s="2"/>
      <c r="D5" s="2"/>
      <c r="E5" s="2"/>
      <c r="F5" s="2"/>
      <c r="G5" s="2"/>
    </row>
    <row r="6" spans="1:41" ht="21" customHeight="1">
      <c r="A6" s="57" t="s">
        <v>5</v>
      </c>
      <c r="B6" s="57"/>
      <c r="C6" s="57"/>
      <c r="D6" s="57"/>
      <c r="E6" s="57"/>
      <c r="F6" s="57"/>
      <c r="G6" s="57"/>
      <c r="H6" s="59" t="s">
        <v>16</v>
      </c>
      <c r="I6" s="60"/>
      <c r="J6" s="60"/>
      <c r="K6" s="60"/>
      <c r="L6" s="60"/>
      <c r="M6" s="60"/>
      <c r="N6" s="60"/>
      <c r="O6" s="60"/>
      <c r="P6" s="60"/>
      <c r="Q6" s="60"/>
      <c r="R6" s="60"/>
      <c r="S6" s="60"/>
      <c r="T6" s="60"/>
      <c r="U6" s="60"/>
      <c r="V6" s="60"/>
      <c r="W6" s="60"/>
      <c r="X6" s="60"/>
      <c r="Y6" s="61"/>
    </row>
    <row r="7" spans="1:41" ht="21" customHeight="1">
      <c r="A7" s="57" t="s">
        <v>1</v>
      </c>
      <c r="B7" s="57"/>
      <c r="C7" s="57"/>
      <c r="D7" s="57"/>
      <c r="E7" s="57"/>
      <c r="F7" s="57"/>
      <c r="G7" s="57"/>
      <c r="H7" s="58" t="s">
        <v>17</v>
      </c>
      <c r="I7" s="58"/>
      <c r="J7" s="58"/>
      <c r="K7" s="58"/>
      <c r="L7" s="58"/>
      <c r="M7" s="58"/>
      <c r="N7" s="58"/>
      <c r="O7" s="58"/>
      <c r="P7" s="58"/>
      <c r="Q7" s="58"/>
      <c r="R7" s="58"/>
      <c r="S7" s="58"/>
      <c r="T7" s="58"/>
      <c r="U7" s="58"/>
      <c r="V7" s="58"/>
      <c r="W7" s="58"/>
      <c r="X7" s="58"/>
      <c r="Y7" s="58"/>
    </row>
    <row r="8" spans="1:41" ht="21" customHeight="1">
      <c r="A8" s="57" t="s">
        <v>2</v>
      </c>
      <c r="B8" s="57"/>
      <c r="C8" s="57"/>
      <c r="D8" s="57"/>
      <c r="E8" s="57"/>
      <c r="F8" s="57"/>
      <c r="G8" s="57"/>
      <c r="H8" s="58" t="s">
        <v>25</v>
      </c>
      <c r="I8" s="58"/>
      <c r="J8" s="58"/>
      <c r="K8" s="58"/>
      <c r="L8" s="58"/>
      <c r="M8" s="58"/>
      <c r="N8" s="58"/>
      <c r="O8" s="58"/>
      <c r="P8" s="58"/>
      <c r="Q8" s="58"/>
      <c r="R8" s="58"/>
      <c r="S8" s="58"/>
      <c r="T8" s="58"/>
      <c r="U8" s="58"/>
      <c r="V8" s="58"/>
      <c r="W8" s="58"/>
      <c r="X8" s="58"/>
      <c r="Y8" s="58"/>
    </row>
    <row r="9" spans="1:41" ht="21" customHeight="1">
      <c r="A9" s="57" t="s">
        <v>34</v>
      </c>
      <c r="B9" s="57"/>
      <c r="C9" s="57"/>
      <c r="D9" s="57"/>
      <c r="E9" s="57"/>
      <c r="F9" s="57"/>
      <c r="G9" s="57"/>
      <c r="H9" s="58">
        <v>2025</v>
      </c>
      <c r="I9" s="58"/>
      <c r="J9" s="58"/>
      <c r="K9" s="58"/>
      <c r="L9" s="58"/>
      <c r="M9" s="58"/>
      <c r="N9" s="58"/>
      <c r="O9" s="58"/>
      <c r="P9" s="58"/>
      <c r="Q9" s="58"/>
      <c r="R9" s="58"/>
      <c r="S9" s="58"/>
      <c r="T9" s="58"/>
      <c r="U9" s="58"/>
      <c r="V9" s="58"/>
      <c r="W9" s="58"/>
      <c r="X9" s="58"/>
      <c r="Y9" s="58"/>
    </row>
    <row r="11" spans="1:41" ht="60.75" customHeight="1">
      <c r="A11" s="13" t="s">
        <v>4</v>
      </c>
      <c r="B11" s="8" t="s">
        <v>19</v>
      </c>
      <c r="C11" s="36" t="s">
        <v>50</v>
      </c>
      <c r="D11" s="12" t="s">
        <v>51</v>
      </c>
      <c r="E11" s="11">
        <v>1</v>
      </c>
      <c r="F11" s="11">
        <v>2</v>
      </c>
      <c r="G11" s="11">
        <v>3</v>
      </c>
      <c r="H11" s="11">
        <v>4</v>
      </c>
      <c r="I11" s="11">
        <v>5</v>
      </c>
      <c r="J11" s="11">
        <v>6</v>
      </c>
      <c r="K11" s="11">
        <v>7</v>
      </c>
      <c r="L11" s="11">
        <v>8</v>
      </c>
      <c r="M11" s="11">
        <v>9</v>
      </c>
      <c r="N11" s="11">
        <v>10</v>
      </c>
      <c r="O11" s="11">
        <v>11</v>
      </c>
      <c r="P11" s="11">
        <v>12</v>
      </c>
      <c r="Q11" s="11">
        <v>13</v>
      </c>
      <c r="R11" s="11">
        <v>14</v>
      </c>
      <c r="S11" s="11">
        <v>15</v>
      </c>
      <c r="T11" s="11">
        <v>16</v>
      </c>
      <c r="U11" s="11">
        <v>17</v>
      </c>
      <c r="V11" s="11">
        <v>18</v>
      </c>
      <c r="W11" s="11">
        <v>19</v>
      </c>
      <c r="X11" s="11">
        <v>20</v>
      </c>
      <c r="Y11" s="11">
        <v>21</v>
      </c>
      <c r="Z11" s="11">
        <v>22</v>
      </c>
      <c r="AA11" s="11">
        <v>23</v>
      </c>
      <c r="AB11" s="11">
        <v>24</v>
      </c>
      <c r="AC11" s="11">
        <v>25</v>
      </c>
      <c r="AD11" s="11">
        <v>26</v>
      </c>
      <c r="AE11" s="11">
        <v>27</v>
      </c>
      <c r="AF11" s="11">
        <v>28</v>
      </c>
      <c r="AG11" s="11">
        <v>29</v>
      </c>
      <c r="AH11" s="11">
        <v>30</v>
      </c>
      <c r="AI11" s="11">
        <v>31</v>
      </c>
      <c r="AJ11" s="10" t="s">
        <v>20</v>
      </c>
      <c r="AK11" s="10" t="s">
        <v>21</v>
      </c>
      <c r="AL11" s="20" t="s">
        <v>3</v>
      </c>
      <c r="AM11" s="37" t="s">
        <v>54</v>
      </c>
      <c r="AN11" s="9" t="s">
        <v>43</v>
      </c>
      <c r="AO11" s="9" t="s">
        <v>44</v>
      </c>
    </row>
    <row r="12" spans="1:41" s="21" customFormat="1" ht="18" customHeight="1">
      <c r="A12" s="86">
        <v>1</v>
      </c>
      <c r="B12" s="77" t="s">
        <v>56</v>
      </c>
      <c r="C12" s="77" t="s">
        <v>52</v>
      </c>
      <c r="D12" s="24" t="s">
        <v>10</v>
      </c>
      <c r="E12" s="24">
        <v>0</v>
      </c>
      <c r="F12" s="24">
        <v>1</v>
      </c>
      <c r="G12" s="24">
        <v>1</v>
      </c>
      <c r="H12" s="24">
        <v>1</v>
      </c>
      <c r="I12" s="24">
        <v>1</v>
      </c>
      <c r="J12" s="24">
        <v>1</v>
      </c>
      <c r="K12" s="24">
        <v>1</v>
      </c>
      <c r="L12" s="24">
        <v>0</v>
      </c>
      <c r="M12" s="24">
        <v>0</v>
      </c>
      <c r="N12" s="24">
        <v>1</v>
      </c>
      <c r="O12" s="24">
        <v>1</v>
      </c>
      <c r="P12" s="24">
        <v>1</v>
      </c>
      <c r="Q12" s="24">
        <v>1</v>
      </c>
      <c r="R12" s="24">
        <v>1</v>
      </c>
      <c r="S12" s="24">
        <v>0</v>
      </c>
      <c r="T12" s="24">
        <v>0</v>
      </c>
      <c r="U12" s="24">
        <v>1</v>
      </c>
      <c r="V12" s="24">
        <v>1</v>
      </c>
      <c r="W12" s="24">
        <v>1</v>
      </c>
      <c r="X12" s="24">
        <v>1</v>
      </c>
      <c r="Y12" s="24">
        <v>1</v>
      </c>
      <c r="Z12" s="24">
        <v>0</v>
      </c>
      <c r="AA12" s="24">
        <v>0</v>
      </c>
      <c r="AB12" s="24">
        <v>1</v>
      </c>
      <c r="AC12" s="24">
        <v>1</v>
      </c>
      <c r="AD12" s="24">
        <v>1</v>
      </c>
      <c r="AE12" s="24">
        <v>1</v>
      </c>
      <c r="AF12" s="24">
        <v>1</v>
      </c>
      <c r="AG12" s="24">
        <v>0</v>
      </c>
      <c r="AH12" s="24">
        <v>1</v>
      </c>
      <c r="AI12" s="24">
        <v>1</v>
      </c>
      <c r="AJ12" s="83">
        <f>SUM(E12:AI12)</f>
        <v>23</v>
      </c>
      <c r="AK12" s="79">
        <f>SUM(E13:AI13)</f>
        <v>23</v>
      </c>
      <c r="AL12" s="81">
        <f>IFERROR(AK12*100/AJ12," ")</f>
        <v>100</v>
      </c>
      <c r="AM12" s="81">
        <f>IFERROR(AVERAGE(AL12:AL14)," ")</f>
        <v>100</v>
      </c>
      <c r="AN12" s="74"/>
      <c r="AO12" s="74"/>
    </row>
    <row r="13" spans="1:41" s="21" customFormat="1" ht="18" customHeight="1">
      <c r="A13" s="87"/>
      <c r="B13" s="89"/>
      <c r="C13" s="78"/>
      <c r="D13" s="25" t="s">
        <v>11</v>
      </c>
      <c r="E13" s="25">
        <v>0</v>
      </c>
      <c r="F13" s="25">
        <v>1</v>
      </c>
      <c r="G13" s="25">
        <v>1</v>
      </c>
      <c r="H13" s="25">
        <v>1</v>
      </c>
      <c r="I13" s="25">
        <v>1</v>
      </c>
      <c r="J13" s="25">
        <v>1</v>
      </c>
      <c r="K13" s="25">
        <v>1</v>
      </c>
      <c r="L13" s="25">
        <v>0</v>
      </c>
      <c r="M13" s="25">
        <v>0</v>
      </c>
      <c r="N13" s="25">
        <v>1</v>
      </c>
      <c r="O13" s="25">
        <v>1</v>
      </c>
      <c r="P13" s="25">
        <v>1</v>
      </c>
      <c r="Q13" s="25">
        <v>1</v>
      </c>
      <c r="R13" s="25">
        <v>1</v>
      </c>
      <c r="S13" s="25">
        <v>0</v>
      </c>
      <c r="T13" s="25">
        <v>0</v>
      </c>
      <c r="U13" s="25">
        <v>1</v>
      </c>
      <c r="V13" s="25">
        <v>1</v>
      </c>
      <c r="W13" s="25">
        <v>1</v>
      </c>
      <c r="X13" s="25">
        <v>1</v>
      </c>
      <c r="Y13" s="25">
        <v>1</v>
      </c>
      <c r="Z13" s="25">
        <v>0</v>
      </c>
      <c r="AA13" s="25">
        <v>0</v>
      </c>
      <c r="AB13" s="25">
        <v>1</v>
      </c>
      <c r="AC13" s="25">
        <v>1</v>
      </c>
      <c r="AD13" s="25">
        <v>1</v>
      </c>
      <c r="AE13" s="25">
        <v>1</v>
      </c>
      <c r="AF13" s="25">
        <v>1</v>
      </c>
      <c r="AG13" s="25">
        <v>0</v>
      </c>
      <c r="AH13" s="25">
        <v>1</v>
      </c>
      <c r="AI13" s="25">
        <v>1</v>
      </c>
      <c r="AJ13" s="84"/>
      <c r="AK13" s="80"/>
      <c r="AL13" s="82"/>
      <c r="AM13" s="85"/>
      <c r="AN13" s="75"/>
      <c r="AO13" s="75"/>
    </row>
    <row r="14" spans="1:41" s="21" customFormat="1" ht="21.75" customHeight="1">
      <c r="A14" s="87"/>
      <c r="B14" s="89"/>
      <c r="C14" s="77" t="s">
        <v>53</v>
      </c>
      <c r="D14" s="24" t="s">
        <v>10</v>
      </c>
      <c r="E14" s="24">
        <v>0</v>
      </c>
      <c r="F14" s="24">
        <v>1</v>
      </c>
      <c r="G14" s="24">
        <v>1</v>
      </c>
      <c r="H14" s="24">
        <v>0</v>
      </c>
      <c r="I14" s="24">
        <v>1</v>
      </c>
      <c r="J14" s="24">
        <v>1</v>
      </c>
      <c r="K14" s="24">
        <v>1</v>
      </c>
      <c r="L14" s="24">
        <v>0</v>
      </c>
      <c r="M14" s="24">
        <v>0</v>
      </c>
      <c r="N14" s="24">
        <v>1</v>
      </c>
      <c r="O14" s="24">
        <v>1</v>
      </c>
      <c r="P14" s="24">
        <v>0</v>
      </c>
      <c r="Q14" s="24">
        <v>1</v>
      </c>
      <c r="R14" s="24">
        <v>1</v>
      </c>
      <c r="S14" s="24">
        <v>0</v>
      </c>
      <c r="T14" s="24">
        <v>0</v>
      </c>
      <c r="U14" s="24">
        <v>1</v>
      </c>
      <c r="V14" s="24">
        <v>1</v>
      </c>
      <c r="W14" s="24">
        <v>0</v>
      </c>
      <c r="X14" s="24">
        <v>1</v>
      </c>
      <c r="Y14" s="24">
        <v>1</v>
      </c>
      <c r="Z14" s="24">
        <v>0</v>
      </c>
      <c r="AA14" s="24">
        <v>0</v>
      </c>
      <c r="AB14" s="24">
        <v>1</v>
      </c>
      <c r="AC14" s="24">
        <v>1</v>
      </c>
      <c r="AD14" s="24">
        <v>0</v>
      </c>
      <c r="AE14" s="24">
        <v>1</v>
      </c>
      <c r="AF14" s="24">
        <v>1</v>
      </c>
      <c r="AG14" s="24">
        <v>0</v>
      </c>
      <c r="AH14" s="24">
        <v>1</v>
      </c>
      <c r="AI14" s="24">
        <v>1</v>
      </c>
      <c r="AJ14" s="83">
        <f>SUM(E14:AI14)</f>
        <v>19</v>
      </c>
      <c r="AK14" s="79">
        <f>SUM(E15:AI15)</f>
        <v>19</v>
      </c>
      <c r="AL14" s="81">
        <f>IFERROR(AK14*100/AJ14," ")</f>
        <v>100</v>
      </c>
      <c r="AM14" s="85"/>
      <c r="AN14" s="75"/>
      <c r="AO14" s="75"/>
    </row>
    <row r="15" spans="1:41" s="21" customFormat="1" ht="21.75" customHeight="1">
      <c r="A15" s="88"/>
      <c r="B15" s="78"/>
      <c r="C15" s="78"/>
      <c r="D15" s="25" t="s">
        <v>11</v>
      </c>
      <c r="E15" s="25">
        <v>0</v>
      </c>
      <c r="F15" s="25">
        <v>1</v>
      </c>
      <c r="G15" s="25">
        <v>1</v>
      </c>
      <c r="H15" s="25">
        <v>0</v>
      </c>
      <c r="I15" s="25">
        <v>1</v>
      </c>
      <c r="J15" s="25">
        <v>1</v>
      </c>
      <c r="K15" s="25">
        <v>1</v>
      </c>
      <c r="L15" s="25">
        <v>0</v>
      </c>
      <c r="M15" s="25">
        <v>0</v>
      </c>
      <c r="N15" s="25">
        <v>1</v>
      </c>
      <c r="O15" s="25">
        <v>1</v>
      </c>
      <c r="P15" s="25">
        <v>0</v>
      </c>
      <c r="Q15" s="25">
        <v>1</v>
      </c>
      <c r="R15" s="25">
        <v>1</v>
      </c>
      <c r="S15" s="25">
        <v>0</v>
      </c>
      <c r="T15" s="25">
        <v>0</v>
      </c>
      <c r="U15" s="25">
        <v>1</v>
      </c>
      <c r="V15" s="25">
        <v>1</v>
      </c>
      <c r="W15" s="25">
        <v>0</v>
      </c>
      <c r="X15" s="25">
        <v>1</v>
      </c>
      <c r="Y15" s="25">
        <v>1</v>
      </c>
      <c r="Z15" s="25">
        <v>0</v>
      </c>
      <c r="AA15" s="25">
        <v>0</v>
      </c>
      <c r="AB15" s="25">
        <v>1</v>
      </c>
      <c r="AC15" s="25">
        <v>1</v>
      </c>
      <c r="AD15" s="25">
        <v>0</v>
      </c>
      <c r="AE15" s="25">
        <v>1</v>
      </c>
      <c r="AF15" s="25">
        <v>1</v>
      </c>
      <c r="AG15" s="25">
        <v>0</v>
      </c>
      <c r="AH15" s="25">
        <v>1</v>
      </c>
      <c r="AI15" s="25">
        <v>1</v>
      </c>
      <c r="AJ15" s="84"/>
      <c r="AK15" s="80"/>
      <c r="AL15" s="82"/>
      <c r="AM15" s="82"/>
      <c r="AN15" s="76"/>
      <c r="AO15" s="76"/>
    </row>
    <row r="16" spans="1:41" s="21" customFormat="1" ht="18" customHeight="1">
      <c r="A16" s="86">
        <v>2</v>
      </c>
      <c r="B16" s="77" t="s">
        <v>57</v>
      </c>
      <c r="C16" s="77" t="s">
        <v>52</v>
      </c>
      <c r="D16" s="24" t="s">
        <v>10</v>
      </c>
      <c r="E16" s="24">
        <v>0</v>
      </c>
      <c r="F16" s="24">
        <v>2</v>
      </c>
      <c r="G16" s="24">
        <v>2</v>
      </c>
      <c r="H16" s="24">
        <v>2</v>
      </c>
      <c r="I16" s="24">
        <v>2</v>
      </c>
      <c r="J16" s="24">
        <v>2</v>
      </c>
      <c r="K16" s="24">
        <v>2</v>
      </c>
      <c r="L16" s="24">
        <v>0</v>
      </c>
      <c r="M16" s="24">
        <v>0</v>
      </c>
      <c r="N16" s="24">
        <v>2</v>
      </c>
      <c r="O16" s="24">
        <v>2</v>
      </c>
      <c r="P16" s="24">
        <v>2</v>
      </c>
      <c r="Q16" s="24">
        <v>2</v>
      </c>
      <c r="R16" s="24">
        <v>2</v>
      </c>
      <c r="S16" s="24">
        <v>0</v>
      </c>
      <c r="T16" s="24">
        <v>0</v>
      </c>
      <c r="U16" s="24">
        <v>2</v>
      </c>
      <c r="V16" s="24">
        <v>2</v>
      </c>
      <c r="W16" s="24">
        <v>2</v>
      </c>
      <c r="X16" s="24">
        <v>2</v>
      </c>
      <c r="Y16" s="24">
        <v>2</v>
      </c>
      <c r="Z16" s="24">
        <v>0</v>
      </c>
      <c r="AA16" s="24">
        <v>0</v>
      </c>
      <c r="AB16" s="24">
        <v>2</v>
      </c>
      <c r="AC16" s="24">
        <v>2</v>
      </c>
      <c r="AD16" s="24">
        <v>2</v>
      </c>
      <c r="AE16" s="24">
        <v>2</v>
      </c>
      <c r="AF16" s="24">
        <v>2</v>
      </c>
      <c r="AG16" s="24">
        <v>0</v>
      </c>
      <c r="AH16" s="24">
        <v>2</v>
      </c>
      <c r="AI16" s="24">
        <v>2</v>
      </c>
      <c r="AJ16" s="83">
        <f>SUM(E16:AI16)</f>
        <v>46</v>
      </c>
      <c r="AK16" s="79">
        <f>SUM(E17:AI17)</f>
        <v>43</v>
      </c>
      <c r="AL16" s="81">
        <f>IFERROR(AK16*100/AJ16," ")</f>
        <v>93.478260869565219</v>
      </c>
      <c r="AM16" s="81">
        <f>IFERROR(AVERAGE(AL16:AL18)," ")</f>
        <v>94.107551487414185</v>
      </c>
      <c r="AN16" s="74" t="s">
        <v>63</v>
      </c>
      <c r="AO16" s="74" t="s">
        <v>58</v>
      </c>
    </row>
    <row r="17" spans="1:41" s="21" customFormat="1" ht="18" customHeight="1">
      <c r="A17" s="87"/>
      <c r="B17" s="89"/>
      <c r="C17" s="78"/>
      <c r="D17" s="25" t="s">
        <v>11</v>
      </c>
      <c r="E17" s="25">
        <v>0</v>
      </c>
      <c r="F17" s="25">
        <v>2</v>
      </c>
      <c r="G17" s="25">
        <v>2</v>
      </c>
      <c r="H17" s="25">
        <v>2</v>
      </c>
      <c r="I17" s="25">
        <v>2</v>
      </c>
      <c r="J17" s="38">
        <v>0</v>
      </c>
      <c r="K17" s="25">
        <v>2</v>
      </c>
      <c r="L17" s="25">
        <v>0</v>
      </c>
      <c r="M17" s="25">
        <v>0</v>
      </c>
      <c r="N17" s="25">
        <v>2</v>
      </c>
      <c r="O17" s="25">
        <v>2</v>
      </c>
      <c r="P17" s="25">
        <v>2</v>
      </c>
      <c r="Q17" s="38">
        <v>1</v>
      </c>
      <c r="R17" s="25">
        <v>2</v>
      </c>
      <c r="S17" s="25">
        <v>0</v>
      </c>
      <c r="T17" s="25">
        <v>0</v>
      </c>
      <c r="U17" s="25">
        <v>2</v>
      </c>
      <c r="V17" s="25">
        <v>2</v>
      </c>
      <c r="W17" s="25">
        <v>2</v>
      </c>
      <c r="X17" s="25">
        <v>2</v>
      </c>
      <c r="Y17" s="25">
        <v>2</v>
      </c>
      <c r="Z17" s="25">
        <v>0</v>
      </c>
      <c r="AA17" s="25">
        <v>0</v>
      </c>
      <c r="AB17" s="25">
        <v>2</v>
      </c>
      <c r="AC17" s="25">
        <v>2</v>
      </c>
      <c r="AD17" s="25">
        <v>2</v>
      </c>
      <c r="AE17" s="25">
        <v>2</v>
      </c>
      <c r="AF17" s="25">
        <v>2</v>
      </c>
      <c r="AG17" s="25">
        <v>0</v>
      </c>
      <c r="AH17" s="25">
        <v>2</v>
      </c>
      <c r="AI17" s="25">
        <v>2</v>
      </c>
      <c r="AJ17" s="84"/>
      <c r="AK17" s="80"/>
      <c r="AL17" s="82"/>
      <c r="AM17" s="85"/>
      <c r="AN17" s="75"/>
      <c r="AO17" s="75"/>
    </row>
    <row r="18" spans="1:41" s="21" customFormat="1" ht="21.75" customHeight="1">
      <c r="A18" s="87"/>
      <c r="B18" s="89"/>
      <c r="C18" s="77" t="s">
        <v>53</v>
      </c>
      <c r="D18" s="24" t="s">
        <v>10</v>
      </c>
      <c r="E18" s="24">
        <v>0</v>
      </c>
      <c r="F18" s="24">
        <v>1</v>
      </c>
      <c r="G18" s="24">
        <v>1</v>
      </c>
      <c r="H18" s="24">
        <v>0</v>
      </c>
      <c r="I18" s="24">
        <v>1</v>
      </c>
      <c r="J18" s="24">
        <v>1</v>
      </c>
      <c r="K18" s="24">
        <v>1</v>
      </c>
      <c r="L18" s="24">
        <v>0</v>
      </c>
      <c r="M18" s="24">
        <v>0</v>
      </c>
      <c r="N18" s="24">
        <v>1</v>
      </c>
      <c r="O18" s="24">
        <v>1</v>
      </c>
      <c r="P18" s="24">
        <v>0</v>
      </c>
      <c r="Q18" s="24">
        <v>1</v>
      </c>
      <c r="R18" s="24">
        <v>1</v>
      </c>
      <c r="S18" s="24">
        <v>0</v>
      </c>
      <c r="T18" s="24">
        <v>0</v>
      </c>
      <c r="U18" s="24">
        <v>1</v>
      </c>
      <c r="V18" s="24">
        <v>1</v>
      </c>
      <c r="W18" s="24">
        <v>0</v>
      </c>
      <c r="X18" s="24">
        <v>1</v>
      </c>
      <c r="Y18" s="24">
        <v>1</v>
      </c>
      <c r="Z18" s="24">
        <v>0</v>
      </c>
      <c r="AA18" s="24">
        <v>0</v>
      </c>
      <c r="AB18" s="24">
        <v>1</v>
      </c>
      <c r="AC18" s="24">
        <v>1</v>
      </c>
      <c r="AD18" s="24">
        <v>0</v>
      </c>
      <c r="AE18" s="24">
        <v>1</v>
      </c>
      <c r="AF18" s="24">
        <v>1</v>
      </c>
      <c r="AG18" s="24">
        <v>0</v>
      </c>
      <c r="AH18" s="24">
        <v>1</v>
      </c>
      <c r="AI18" s="24">
        <v>1</v>
      </c>
      <c r="AJ18" s="83">
        <f>SUM(E18:AI18)</f>
        <v>19</v>
      </c>
      <c r="AK18" s="79">
        <f>SUM(E19:AI19)</f>
        <v>18</v>
      </c>
      <c r="AL18" s="81">
        <f>IFERROR(AK18*100/AJ18," ")</f>
        <v>94.736842105263165</v>
      </c>
      <c r="AM18" s="85"/>
      <c r="AN18" s="75"/>
      <c r="AO18" s="75"/>
    </row>
    <row r="19" spans="1:41" s="21" customFormat="1" ht="21.75" customHeight="1">
      <c r="A19" s="88"/>
      <c r="B19" s="78"/>
      <c r="C19" s="78"/>
      <c r="D19" s="25" t="s">
        <v>11</v>
      </c>
      <c r="E19" s="25">
        <v>0</v>
      </c>
      <c r="F19" s="25">
        <v>1</v>
      </c>
      <c r="G19" s="25">
        <v>1</v>
      </c>
      <c r="H19" s="25">
        <v>0</v>
      </c>
      <c r="I19" s="38">
        <v>0</v>
      </c>
      <c r="J19" s="25">
        <v>1</v>
      </c>
      <c r="K19" s="25">
        <v>1</v>
      </c>
      <c r="L19" s="25">
        <v>0</v>
      </c>
      <c r="M19" s="25">
        <v>0</v>
      </c>
      <c r="N19" s="25">
        <v>1</v>
      </c>
      <c r="O19" s="25">
        <v>1</v>
      </c>
      <c r="P19" s="25">
        <v>0</v>
      </c>
      <c r="Q19" s="25">
        <v>1</v>
      </c>
      <c r="R19" s="25">
        <v>1</v>
      </c>
      <c r="S19" s="25">
        <v>0</v>
      </c>
      <c r="T19" s="25">
        <v>0</v>
      </c>
      <c r="U19" s="25">
        <v>1</v>
      </c>
      <c r="V19" s="25">
        <v>1</v>
      </c>
      <c r="W19" s="25">
        <v>0</v>
      </c>
      <c r="X19" s="25">
        <v>1</v>
      </c>
      <c r="Y19" s="25">
        <v>1</v>
      </c>
      <c r="Z19" s="25">
        <v>0</v>
      </c>
      <c r="AA19" s="25">
        <v>0</v>
      </c>
      <c r="AB19" s="25">
        <v>1</v>
      </c>
      <c r="AC19" s="25">
        <v>1</v>
      </c>
      <c r="AD19" s="25">
        <v>0</v>
      </c>
      <c r="AE19" s="25">
        <v>1</v>
      </c>
      <c r="AF19" s="25">
        <v>1</v>
      </c>
      <c r="AG19" s="25">
        <v>0</v>
      </c>
      <c r="AH19" s="25">
        <v>1</v>
      </c>
      <c r="AI19" s="25">
        <v>1</v>
      </c>
      <c r="AJ19" s="84"/>
      <c r="AK19" s="80"/>
      <c r="AL19" s="82"/>
      <c r="AM19" s="82"/>
      <c r="AN19" s="76"/>
      <c r="AO19" s="76"/>
    </row>
    <row r="20" spans="1:41" s="21" customFormat="1" ht="18" customHeight="1">
      <c r="A20" s="86">
        <v>3</v>
      </c>
      <c r="B20" s="77" t="s">
        <v>59</v>
      </c>
      <c r="C20" s="77" t="s">
        <v>52</v>
      </c>
      <c r="D20" s="24" t="s">
        <v>10</v>
      </c>
      <c r="E20" s="24">
        <v>0</v>
      </c>
      <c r="F20" s="24">
        <v>2</v>
      </c>
      <c r="G20" s="24">
        <v>2</v>
      </c>
      <c r="H20" s="24">
        <v>2</v>
      </c>
      <c r="I20" s="24">
        <v>2</v>
      </c>
      <c r="J20" s="24">
        <v>2</v>
      </c>
      <c r="K20" s="24">
        <v>2</v>
      </c>
      <c r="L20" s="24">
        <v>0</v>
      </c>
      <c r="M20" s="24">
        <v>0</v>
      </c>
      <c r="N20" s="24">
        <v>2</v>
      </c>
      <c r="O20" s="24">
        <v>2</v>
      </c>
      <c r="P20" s="24">
        <v>2</v>
      </c>
      <c r="Q20" s="24">
        <v>2</v>
      </c>
      <c r="R20" s="24">
        <v>2</v>
      </c>
      <c r="S20" s="24">
        <v>0</v>
      </c>
      <c r="T20" s="24">
        <v>0</v>
      </c>
      <c r="U20" s="24">
        <v>2</v>
      </c>
      <c r="V20" s="24">
        <v>2</v>
      </c>
      <c r="W20" s="24">
        <v>2</v>
      </c>
      <c r="X20" s="24">
        <v>2</v>
      </c>
      <c r="Y20" s="24">
        <v>2</v>
      </c>
      <c r="Z20" s="24">
        <v>0</v>
      </c>
      <c r="AA20" s="24">
        <v>0</v>
      </c>
      <c r="AB20" s="24">
        <v>2</v>
      </c>
      <c r="AC20" s="24">
        <v>2</v>
      </c>
      <c r="AD20" s="24">
        <v>2</v>
      </c>
      <c r="AE20" s="24">
        <v>2</v>
      </c>
      <c r="AF20" s="24">
        <v>2</v>
      </c>
      <c r="AG20" s="24">
        <v>0</v>
      </c>
      <c r="AH20" s="24">
        <v>2</v>
      </c>
      <c r="AI20" s="24">
        <v>2</v>
      </c>
      <c r="AJ20" s="83">
        <f>SUM(E20:AI20)</f>
        <v>46</v>
      </c>
      <c r="AK20" s="79">
        <f>SUM(E21:AI21)</f>
        <v>36</v>
      </c>
      <c r="AL20" s="81">
        <f>IFERROR(AK20*100/AJ20," ")</f>
        <v>78.260869565217391</v>
      </c>
      <c r="AM20" s="81">
        <f>IFERROR(AVERAGE(AL20:AL22)," ")</f>
        <v>78.604118993135017</v>
      </c>
      <c r="AN20" s="74" t="s">
        <v>60</v>
      </c>
      <c r="AO20" s="74" t="s">
        <v>61</v>
      </c>
    </row>
    <row r="21" spans="1:41" s="21" customFormat="1" ht="18" customHeight="1">
      <c r="A21" s="87"/>
      <c r="B21" s="89"/>
      <c r="C21" s="78"/>
      <c r="D21" s="25" t="s">
        <v>11</v>
      </c>
      <c r="E21" s="25">
        <v>0</v>
      </c>
      <c r="F21" s="38">
        <v>0</v>
      </c>
      <c r="G21" s="38">
        <v>0</v>
      </c>
      <c r="H21" s="38">
        <v>0</v>
      </c>
      <c r="I21" s="38">
        <v>0</v>
      </c>
      <c r="J21" s="38">
        <v>0</v>
      </c>
      <c r="K21" s="25">
        <v>2</v>
      </c>
      <c r="L21" s="25">
        <v>0</v>
      </c>
      <c r="M21" s="25">
        <v>0</v>
      </c>
      <c r="N21" s="25">
        <v>2</v>
      </c>
      <c r="O21" s="25">
        <v>2</v>
      </c>
      <c r="P21" s="25">
        <v>2</v>
      </c>
      <c r="Q21" s="24">
        <v>2</v>
      </c>
      <c r="R21" s="25">
        <v>2</v>
      </c>
      <c r="S21" s="25">
        <v>0</v>
      </c>
      <c r="T21" s="25">
        <v>0</v>
      </c>
      <c r="U21" s="25">
        <v>2</v>
      </c>
      <c r="V21" s="25">
        <v>2</v>
      </c>
      <c r="W21" s="25">
        <v>2</v>
      </c>
      <c r="X21" s="25">
        <v>2</v>
      </c>
      <c r="Y21" s="25">
        <v>2</v>
      </c>
      <c r="Z21" s="25">
        <v>0</v>
      </c>
      <c r="AA21" s="25">
        <v>0</v>
      </c>
      <c r="AB21" s="25">
        <v>2</v>
      </c>
      <c r="AC21" s="25">
        <v>2</v>
      </c>
      <c r="AD21" s="25">
        <v>2</v>
      </c>
      <c r="AE21" s="25">
        <v>2</v>
      </c>
      <c r="AF21" s="25">
        <v>2</v>
      </c>
      <c r="AG21" s="25">
        <v>0</v>
      </c>
      <c r="AH21" s="25">
        <v>2</v>
      </c>
      <c r="AI21" s="25">
        <v>2</v>
      </c>
      <c r="AJ21" s="84"/>
      <c r="AK21" s="80"/>
      <c r="AL21" s="82"/>
      <c r="AM21" s="85"/>
      <c r="AN21" s="75"/>
      <c r="AO21" s="75"/>
    </row>
    <row r="22" spans="1:41" s="21" customFormat="1" ht="21.75" customHeight="1">
      <c r="A22" s="87"/>
      <c r="B22" s="89"/>
      <c r="C22" s="77" t="s">
        <v>53</v>
      </c>
      <c r="D22" s="24" t="s">
        <v>10</v>
      </c>
      <c r="E22" s="24">
        <v>0</v>
      </c>
      <c r="F22" s="24">
        <v>1</v>
      </c>
      <c r="G22" s="24">
        <v>1</v>
      </c>
      <c r="H22" s="24">
        <v>0</v>
      </c>
      <c r="I22" s="24">
        <v>1</v>
      </c>
      <c r="J22" s="24">
        <v>1</v>
      </c>
      <c r="K22" s="24">
        <v>1</v>
      </c>
      <c r="L22" s="24">
        <v>0</v>
      </c>
      <c r="M22" s="24">
        <v>0</v>
      </c>
      <c r="N22" s="24">
        <v>1</v>
      </c>
      <c r="O22" s="24">
        <v>1</v>
      </c>
      <c r="P22" s="24">
        <v>0</v>
      </c>
      <c r="Q22" s="24">
        <v>1</v>
      </c>
      <c r="R22" s="24">
        <v>1</v>
      </c>
      <c r="S22" s="24">
        <v>0</v>
      </c>
      <c r="T22" s="24">
        <v>0</v>
      </c>
      <c r="U22" s="24">
        <v>1</v>
      </c>
      <c r="V22" s="24">
        <v>1</v>
      </c>
      <c r="W22" s="24">
        <v>0</v>
      </c>
      <c r="X22" s="24">
        <v>1</v>
      </c>
      <c r="Y22" s="24">
        <v>1</v>
      </c>
      <c r="Z22" s="24">
        <v>0</v>
      </c>
      <c r="AA22" s="24">
        <v>0</v>
      </c>
      <c r="AB22" s="24">
        <v>1</v>
      </c>
      <c r="AC22" s="24">
        <v>1</v>
      </c>
      <c r="AD22" s="24">
        <v>0</v>
      </c>
      <c r="AE22" s="24">
        <v>1</v>
      </c>
      <c r="AF22" s="24">
        <v>1</v>
      </c>
      <c r="AG22" s="24">
        <v>0</v>
      </c>
      <c r="AH22" s="24">
        <v>1</v>
      </c>
      <c r="AI22" s="24">
        <v>1</v>
      </c>
      <c r="AJ22" s="83">
        <f>SUM(E22:AI22)</f>
        <v>19</v>
      </c>
      <c r="AK22" s="79">
        <f>SUM(E23:AI23)</f>
        <v>15</v>
      </c>
      <c r="AL22" s="81">
        <f>IFERROR(AK22*100/AJ22," ")</f>
        <v>78.94736842105263</v>
      </c>
      <c r="AM22" s="85"/>
      <c r="AN22" s="75"/>
      <c r="AO22" s="75"/>
    </row>
    <row r="23" spans="1:41" s="21" customFormat="1" ht="21.75" customHeight="1">
      <c r="A23" s="88"/>
      <c r="B23" s="78"/>
      <c r="C23" s="78"/>
      <c r="D23" s="25" t="s">
        <v>11</v>
      </c>
      <c r="E23" s="25">
        <v>0</v>
      </c>
      <c r="F23" s="38">
        <v>0</v>
      </c>
      <c r="G23" s="38">
        <v>0</v>
      </c>
      <c r="H23" s="25">
        <v>0</v>
      </c>
      <c r="I23" s="38">
        <v>0</v>
      </c>
      <c r="J23" s="38">
        <v>0</v>
      </c>
      <c r="K23" s="25">
        <v>1</v>
      </c>
      <c r="L23" s="25">
        <v>0</v>
      </c>
      <c r="M23" s="25">
        <v>0</v>
      </c>
      <c r="N23" s="25">
        <v>1</v>
      </c>
      <c r="O23" s="25">
        <v>1</v>
      </c>
      <c r="P23" s="25">
        <v>0</v>
      </c>
      <c r="Q23" s="25">
        <v>1</v>
      </c>
      <c r="R23" s="25">
        <v>1</v>
      </c>
      <c r="S23" s="25">
        <v>0</v>
      </c>
      <c r="T23" s="25">
        <v>0</v>
      </c>
      <c r="U23" s="25">
        <v>1</v>
      </c>
      <c r="V23" s="25">
        <v>1</v>
      </c>
      <c r="W23" s="25">
        <v>0</v>
      </c>
      <c r="X23" s="25">
        <v>1</v>
      </c>
      <c r="Y23" s="25">
        <v>1</v>
      </c>
      <c r="Z23" s="25">
        <v>0</v>
      </c>
      <c r="AA23" s="25">
        <v>0</v>
      </c>
      <c r="AB23" s="25">
        <v>1</v>
      </c>
      <c r="AC23" s="25">
        <v>1</v>
      </c>
      <c r="AD23" s="25">
        <v>0</v>
      </c>
      <c r="AE23" s="25">
        <v>1</v>
      </c>
      <c r="AF23" s="25">
        <v>1</v>
      </c>
      <c r="AG23" s="25">
        <v>0</v>
      </c>
      <c r="AH23" s="25">
        <v>1</v>
      </c>
      <c r="AI23" s="25">
        <v>1</v>
      </c>
      <c r="AJ23" s="84"/>
      <c r="AK23" s="80"/>
      <c r="AL23" s="82"/>
      <c r="AM23" s="82"/>
      <c r="AN23" s="76"/>
      <c r="AO23" s="76"/>
    </row>
    <row r="25" spans="1:41" ht="20.25" customHeight="1">
      <c r="A25" s="3"/>
      <c r="B25" s="4"/>
      <c r="C25" s="4"/>
      <c r="D25" s="4"/>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row>
    <row r="26" spans="1:41" ht="18.75" customHeight="1">
      <c r="A26" s="67" t="s">
        <v>9</v>
      </c>
      <c r="B26" s="67"/>
      <c r="C26" s="14"/>
      <c r="D26" s="1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row>
    <row r="27" spans="1:41" ht="18.75" customHeight="1">
      <c r="A27" s="68"/>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70"/>
    </row>
    <row r="28" spans="1:41" ht="18.75" customHeight="1">
      <c r="A28" s="71"/>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3"/>
    </row>
    <row r="29" spans="1:41" ht="18.75" customHeight="1">
      <c r="A29" s="14"/>
      <c r="B29" s="14"/>
      <c r="C29" s="14"/>
      <c r="D29" s="14"/>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row>
    <row r="30" spans="1:41" ht="15.75" customHeight="1"/>
    <row r="31" spans="1:41" ht="24" customHeight="1" thickBot="1">
      <c r="K31" s="6"/>
      <c r="L31" s="6"/>
      <c r="M31" s="6"/>
      <c r="N31" s="6"/>
      <c r="O31" s="6"/>
      <c r="P31" s="6"/>
      <c r="Q31" s="6"/>
      <c r="R31" s="6"/>
      <c r="S31" s="6"/>
      <c r="T31" s="6"/>
      <c r="U31" s="6"/>
      <c r="V31" s="6"/>
      <c r="AE31" s="6"/>
      <c r="AF31" s="6"/>
      <c r="AG31" s="6"/>
      <c r="AH31" s="6"/>
      <c r="AI31" s="6"/>
      <c r="AJ31" s="6"/>
      <c r="AK31" s="6"/>
      <c r="AL31" s="6"/>
      <c r="AM31" s="6"/>
    </row>
    <row r="32" spans="1:41" ht="50.25" customHeight="1">
      <c r="A32"/>
      <c r="B32" s="19"/>
      <c r="C32" s="18" t="s">
        <v>0</v>
      </c>
      <c r="D32" s="19"/>
      <c r="K32" s="65" t="s">
        <v>6</v>
      </c>
      <c r="L32" s="65"/>
      <c r="M32" s="65"/>
      <c r="N32" s="65"/>
      <c r="O32" s="65"/>
      <c r="P32" s="65"/>
      <c r="Q32" s="65"/>
      <c r="R32" s="65"/>
      <c r="S32" s="65"/>
      <c r="T32" s="65"/>
      <c r="U32" s="65"/>
      <c r="V32" s="65"/>
      <c r="AA32" s="7"/>
      <c r="AB32" s="7"/>
      <c r="AC32" s="7"/>
      <c r="AD32" s="7"/>
      <c r="AE32" s="66" t="s">
        <v>7</v>
      </c>
      <c r="AF32" s="66"/>
      <c r="AG32" s="66"/>
      <c r="AH32" s="66"/>
      <c r="AI32" s="66"/>
      <c r="AJ32" s="66"/>
      <c r="AK32" s="66"/>
      <c r="AL32" s="66"/>
      <c r="AM32" s="66"/>
    </row>
  </sheetData>
  <mergeCells count="59">
    <mergeCell ref="AL20:AL21"/>
    <mergeCell ref="AM20:AM23"/>
    <mergeCell ref="AN20:AN23"/>
    <mergeCell ref="AO20:AO23"/>
    <mergeCell ref="C22:C23"/>
    <mergeCell ref="AJ22:AJ23"/>
    <mergeCell ref="AK22:AK23"/>
    <mergeCell ref="AL22:AL23"/>
    <mergeCell ref="A20:A23"/>
    <mergeCell ref="B20:B23"/>
    <mergeCell ref="C20:C21"/>
    <mergeCell ref="AJ20:AJ21"/>
    <mergeCell ref="AK20:AK21"/>
    <mergeCell ref="AN16:AN19"/>
    <mergeCell ref="AO16:AO19"/>
    <mergeCell ref="C18:C19"/>
    <mergeCell ref="AJ18:AJ19"/>
    <mergeCell ref="AK18:AK19"/>
    <mergeCell ref="AL18:AL19"/>
    <mergeCell ref="A16:A19"/>
    <mergeCell ref="B16:B19"/>
    <mergeCell ref="C16:C17"/>
    <mergeCell ref="AM16:AM19"/>
    <mergeCell ref="C12:C13"/>
    <mergeCell ref="AK16:AK17"/>
    <mergeCell ref="AJ16:AJ17"/>
    <mergeCell ref="AL16:AL17"/>
    <mergeCell ref="A12:A15"/>
    <mergeCell ref="B12:B15"/>
    <mergeCell ref="AN12:AN15"/>
    <mergeCell ref="AO12:AO15"/>
    <mergeCell ref="C14:C15"/>
    <mergeCell ref="AK14:AK15"/>
    <mergeCell ref="AL14:AL15"/>
    <mergeCell ref="AJ12:AJ13"/>
    <mergeCell ref="AL12:AL13"/>
    <mergeCell ref="AK12:AK13"/>
    <mergeCell ref="AM12:AM15"/>
    <mergeCell ref="AJ14:AJ15"/>
    <mergeCell ref="E26:AN26"/>
    <mergeCell ref="K32:V32"/>
    <mergeCell ref="AE32:AM32"/>
    <mergeCell ref="A26:B26"/>
    <mergeCell ref="A27:AN28"/>
    <mergeCell ref="A1:A4"/>
    <mergeCell ref="B1:AN1"/>
    <mergeCell ref="B2:AN3"/>
    <mergeCell ref="B4:F4"/>
    <mergeCell ref="A9:G9"/>
    <mergeCell ref="H9:Y9"/>
    <mergeCell ref="A6:G6"/>
    <mergeCell ref="H6:Y6"/>
    <mergeCell ref="A7:G7"/>
    <mergeCell ref="H7:Y7"/>
    <mergeCell ref="A8:G8"/>
    <mergeCell ref="H8:Y8"/>
    <mergeCell ref="T4:AD4"/>
    <mergeCell ref="AE4:AN4"/>
    <mergeCell ref="G4:S4"/>
  </mergeCells>
  <conditionalFormatting sqref="AL12:AM12 AL14">
    <cfRule type="cellIs" dxfId="14" priority="3" operator="lessThan">
      <formula>100</formula>
    </cfRule>
  </conditionalFormatting>
  <conditionalFormatting sqref="AL16:AM16 AL18">
    <cfRule type="cellIs" dxfId="13" priority="2" operator="lessThan">
      <formula>100</formula>
    </cfRule>
  </conditionalFormatting>
  <conditionalFormatting sqref="AL20:AM20 AL22">
    <cfRule type="cellIs" dxfId="12" priority="1" operator="lessThan">
      <formula>100</formula>
    </cfRule>
  </conditionalFormatting>
  <printOptions horizontalCentered="1"/>
  <pageMargins left="0.19685039370078741" right="0.70866141732283472" top="0.74803149606299213" bottom="0.74803149606299213" header="0.31496062992125984" footer="0.31496062992125984"/>
  <pageSetup scale="5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4E69A55-FC13-4294-9842-E2F9C4452FC6}">
          <x14:formula1>
            <xm:f>Hoja2!$A:$A</xm:f>
          </x14:formula1>
          <xm:sqref>H8:Y8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C9F74-6B96-46A1-954B-57CBE2540CB6}">
  <sheetPr>
    <pageSetUpPr fitToPage="1"/>
  </sheetPr>
  <dimension ref="A1:AO67"/>
  <sheetViews>
    <sheetView showGridLines="0" tabSelected="1" zoomScale="86" zoomScaleNormal="86" workbookViewId="0">
      <selection activeCell="T4" sqref="T4:AD4"/>
    </sheetView>
  </sheetViews>
  <sheetFormatPr baseColWidth="10" defaultRowHeight="13.2"/>
  <cols>
    <col min="1" max="1" width="11.88671875" style="21" customWidth="1"/>
    <col min="2" max="2" width="39.33203125" style="21" bestFit="1" customWidth="1"/>
    <col min="3" max="3" width="16.5546875" style="21" customWidth="1"/>
    <col min="4" max="4" width="13.6640625" style="21" customWidth="1"/>
    <col min="5" max="35" width="3.6640625" style="21" customWidth="1"/>
    <col min="36" max="37" width="7" style="21" customWidth="1"/>
    <col min="38" max="38" width="5.6640625" style="21" customWidth="1"/>
    <col min="39" max="39" width="10.109375" style="21" customWidth="1"/>
    <col min="40" max="40" width="14.33203125" style="21" customWidth="1"/>
    <col min="41" max="41" width="13.109375" style="21" customWidth="1"/>
    <col min="42" max="255" width="11.44140625" style="21"/>
    <col min="256" max="257" width="0" style="21" hidden="1" customWidth="1"/>
    <col min="258" max="258" width="9.6640625" style="21" customWidth="1"/>
    <col min="259" max="259" width="31.33203125" style="21" customWidth="1"/>
    <col min="260" max="260" width="7" style="21" customWidth="1"/>
    <col min="261" max="261" width="8.6640625" style="21" customWidth="1"/>
    <col min="262" max="269" width="2.6640625" style="21" customWidth="1"/>
    <col min="270" max="270" width="3.5546875" style="21" customWidth="1"/>
    <col min="271" max="292" width="2.6640625" style="21" customWidth="1"/>
    <col min="293" max="293" width="3.109375" style="21" customWidth="1"/>
    <col min="294" max="294" width="3.44140625" style="21" customWidth="1"/>
    <col min="295" max="295" width="3.6640625" style="21" customWidth="1"/>
    <col min="296" max="511" width="11.44140625" style="21"/>
    <col min="512" max="513" width="0" style="21" hidden="1" customWidth="1"/>
    <col min="514" max="514" width="9.6640625" style="21" customWidth="1"/>
    <col min="515" max="515" width="31.33203125" style="21" customWidth="1"/>
    <col min="516" max="516" width="7" style="21" customWidth="1"/>
    <col min="517" max="517" width="8.6640625" style="21" customWidth="1"/>
    <col min="518" max="525" width="2.6640625" style="21" customWidth="1"/>
    <col min="526" max="526" width="3.5546875" style="21" customWidth="1"/>
    <col min="527" max="548" width="2.6640625" style="21" customWidth="1"/>
    <col min="549" max="549" width="3.109375" style="21" customWidth="1"/>
    <col min="550" max="550" width="3.44140625" style="21" customWidth="1"/>
    <col min="551" max="551" width="3.6640625" style="21" customWidth="1"/>
    <col min="552" max="767" width="11.44140625" style="21"/>
    <col min="768" max="769" width="0" style="21" hidden="1" customWidth="1"/>
    <col min="770" max="770" width="9.6640625" style="21" customWidth="1"/>
    <col min="771" max="771" width="31.33203125" style="21" customWidth="1"/>
    <col min="772" max="772" width="7" style="21" customWidth="1"/>
    <col min="773" max="773" width="8.6640625" style="21" customWidth="1"/>
    <col min="774" max="781" width="2.6640625" style="21" customWidth="1"/>
    <col min="782" max="782" width="3.5546875" style="21" customWidth="1"/>
    <col min="783" max="804" width="2.6640625" style="21" customWidth="1"/>
    <col min="805" max="805" width="3.109375" style="21" customWidth="1"/>
    <col min="806" max="806" width="3.44140625" style="21" customWidth="1"/>
    <col min="807" max="807" width="3.6640625" style="21" customWidth="1"/>
    <col min="808" max="1023" width="11.44140625" style="21"/>
    <col min="1024" max="1025" width="0" style="21" hidden="1" customWidth="1"/>
    <col min="1026" max="1026" width="9.6640625" style="21" customWidth="1"/>
    <col min="1027" max="1027" width="31.33203125" style="21" customWidth="1"/>
    <col min="1028" max="1028" width="7" style="21" customWidth="1"/>
    <col min="1029" max="1029" width="8.6640625" style="21" customWidth="1"/>
    <col min="1030" max="1037" width="2.6640625" style="21" customWidth="1"/>
    <col min="1038" max="1038" width="3.5546875" style="21" customWidth="1"/>
    <col min="1039" max="1060" width="2.6640625" style="21" customWidth="1"/>
    <col min="1061" max="1061" width="3.109375" style="21" customWidth="1"/>
    <col min="1062" max="1062" width="3.44140625" style="21" customWidth="1"/>
    <col min="1063" max="1063" width="3.6640625" style="21" customWidth="1"/>
    <col min="1064" max="1279" width="11.44140625" style="21"/>
    <col min="1280" max="1281" width="0" style="21" hidden="1" customWidth="1"/>
    <col min="1282" max="1282" width="9.6640625" style="21" customWidth="1"/>
    <col min="1283" max="1283" width="31.33203125" style="21" customWidth="1"/>
    <col min="1284" max="1284" width="7" style="21" customWidth="1"/>
    <col min="1285" max="1285" width="8.6640625" style="21" customWidth="1"/>
    <col min="1286" max="1293" width="2.6640625" style="21" customWidth="1"/>
    <col min="1294" max="1294" width="3.5546875" style="21" customWidth="1"/>
    <col min="1295" max="1316" width="2.6640625" style="21" customWidth="1"/>
    <col min="1317" max="1317" width="3.109375" style="21" customWidth="1"/>
    <col min="1318" max="1318" width="3.44140625" style="21" customWidth="1"/>
    <col min="1319" max="1319" width="3.6640625" style="21" customWidth="1"/>
    <col min="1320" max="1535" width="11.44140625" style="21"/>
    <col min="1536" max="1537" width="0" style="21" hidden="1" customWidth="1"/>
    <col min="1538" max="1538" width="9.6640625" style="21" customWidth="1"/>
    <col min="1539" max="1539" width="31.33203125" style="21" customWidth="1"/>
    <col min="1540" max="1540" width="7" style="21" customWidth="1"/>
    <col min="1541" max="1541" width="8.6640625" style="21" customWidth="1"/>
    <col min="1542" max="1549" width="2.6640625" style="21" customWidth="1"/>
    <col min="1550" max="1550" width="3.5546875" style="21" customWidth="1"/>
    <col min="1551" max="1572" width="2.6640625" style="21" customWidth="1"/>
    <col min="1573" max="1573" width="3.109375" style="21" customWidth="1"/>
    <col min="1574" max="1574" width="3.44140625" style="21" customWidth="1"/>
    <col min="1575" max="1575" width="3.6640625" style="21" customWidth="1"/>
    <col min="1576" max="1791" width="11.44140625" style="21"/>
    <col min="1792" max="1793" width="0" style="21" hidden="1" customWidth="1"/>
    <col min="1794" max="1794" width="9.6640625" style="21" customWidth="1"/>
    <col min="1795" max="1795" width="31.33203125" style="21" customWidth="1"/>
    <col min="1796" max="1796" width="7" style="21" customWidth="1"/>
    <col min="1797" max="1797" width="8.6640625" style="21" customWidth="1"/>
    <col min="1798" max="1805" width="2.6640625" style="21" customWidth="1"/>
    <col min="1806" max="1806" width="3.5546875" style="21" customWidth="1"/>
    <col min="1807" max="1828" width="2.6640625" style="21" customWidth="1"/>
    <col min="1829" max="1829" width="3.109375" style="21" customWidth="1"/>
    <col min="1830" max="1830" width="3.44140625" style="21" customWidth="1"/>
    <col min="1831" max="1831" width="3.6640625" style="21" customWidth="1"/>
    <col min="1832" max="2047" width="11.44140625" style="21"/>
    <col min="2048" max="2049" width="0" style="21" hidden="1" customWidth="1"/>
    <col min="2050" max="2050" width="9.6640625" style="21" customWidth="1"/>
    <col min="2051" max="2051" width="31.33203125" style="21" customWidth="1"/>
    <col min="2052" max="2052" width="7" style="21" customWidth="1"/>
    <col min="2053" max="2053" width="8.6640625" style="21" customWidth="1"/>
    <col min="2054" max="2061" width="2.6640625" style="21" customWidth="1"/>
    <col min="2062" max="2062" width="3.5546875" style="21" customWidth="1"/>
    <col min="2063" max="2084" width="2.6640625" style="21" customWidth="1"/>
    <col min="2085" max="2085" width="3.109375" style="21" customWidth="1"/>
    <col min="2086" max="2086" width="3.44140625" style="21" customWidth="1"/>
    <col min="2087" max="2087" width="3.6640625" style="21" customWidth="1"/>
    <col min="2088" max="2303" width="11.44140625" style="21"/>
    <col min="2304" max="2305" width="0" style="21" hidden="1" customWidth="1"/>
    <col min="2306" max="2306" width="9.6640625" style="21" customWidth="1"/>
    <col min="2307" max="2307" width="31.33203125" style="21" customWidth="1"/>
    <col min="2308" max="2308" width="7" style="21" customWidth="1"/>
    <col min="2309" max="2309" width="8.6640625" style="21" customWidth="1"/>
    <col min="2310" max="2317" width="2.6640625" style="21" customWidth="1"/>
    <col min="2318" max="2318" width="3.5546875" style="21" customWidth="1"/>
    <col min="2319" max="2340" width="2.6640625" style="21" customWidth="1"/>
    <col min="2341" max="2341" width="3.109375" style="21" customWidth="1"/>
    <col min="2342" max="2342" width="3.44140625" style="21" customWidth="1"/>
    <col min="2343" max="2343" width="3.6640625" style="21" customWidth="1"/>
    <col min="2344" max="2559" width="11.44140625" style="21"/>
    <col min="2560" max="2561" width="0" style="21" hidden="1" customWidth="1"/>
    <col min="2562" max="2562" width="9.6640625" style="21" customWidth="1"/>
    <col min="2563" max="2563" width="31.33203125" style="21" customWidth="1"/>
    <col min="2564" max="2564" width="7" style="21" customWidth="1"/>
    <col min="2565" max="2565" width="8.6640625" style="21" customWidth="1"/>
    <col min="2566" max="2573" width="2.6640625" style="21" customWidth="1"/>
    <col min="2574" max="2574" width="3.5546875" style="21" customWidth="1"/>
    <col min="2575" max="2596" width="2.6640625" style="21" customWidth="1"/>
    <col min="2597" max="2597" width="3.109375" style="21" customWidth="1"/>
    <col min="2598" max="2598" width="3.44140625" style="21" customWidth="1"/>
    <col min="2599" max="2599" width="3.6640625" style="21" customWidth="1"/>
    <col min="2600" max="2815" width="11.44140625" style="21"/>
    <col min="2816" max="2817" width="0" style="21" hidden="1" customWidth="1"/>
    <col min="2818" max="2818" width="9.6640625" style="21" customWidth="1"/>
    <col min="2819" max="2819" width="31.33203125" style="21" customWidth="1"/>
    <col min="2820" max="2820" width="7" style="21" customWidth="1"/>
    <col min="2821" max="2821" width="8.6640625" style="21" customWidth="1"/>
    <col min="2822" max="2829" width="2.6640625" style="21" customWidth="1"/>
    <col min="2830" max="2830" width="3.5546875" style="21" customWidth="1"/>
    <col min="2831" max="2852" width="2.6640625" style="21" customWidth="1"/>
    <col min="2853" max="2853" width="3.109375" style="21" customWidth="1"/>
    <col min="2854" max="2854" width="3.44140625" style="21" customWidth="1"/>
    <col min="2855" max="2855" width="3.6640625" style="21" customWidth="1"/>
    <col min="2856" max="3071" width="11.44140625" style="21"/>
    <col min="3072" max="3073" width="0" style="21" hidden="1" customWidth="1"/>
    <col min="3074" max="3074" width="9.6640625" style="21" customWidth="1"/>
    <col min="3075" max="3075" width="31.33203125" style="21" customWidth="1"/>
    <col min="3076" max="3076" width="7" style="21" customWidth="1"/>
    <col min="3077" max="3077" width="8.6640625" style="21" customWidth="1"/>
    <col min="3078" max="3085" width="2.6640625" style="21" customWidth="1"/>
    <col min="3086" max="3086" width="3.5546875" style="21" customWidth="1"/>
    <col min="3087" max="3108" width="2.6640625" style="21" customWidth="1"/>
    <col min="3109" max="3109" width="3.109375" style="21" customWidth="1"/>
    <col min="3110" max="3110" width="3.44140625" style="21" customWidth="1"/>
    <col min="3111" max="3111" width="3.6640625" style="21" customWidth="1"/>
    <col min="3112" max="3327" width="11.44140625" style="21"/>
    <col min="3328" max="3329" width="0" style="21" hidden="1" customWidth="1"/>
    <col min="3330" max="3330" width="9.6640625" style="21" customWidth="1"/>
    <col min="3331" max="3331" width="31.33203125" style="21" customWidth="1"/>
    <col min="3332" max="3332" width="7" style="21" customWidth="1"/>
    <col min="3333" max="3333" width="8.6640625" style="21" customWidth="1"/>
    <col min="3334" max="3341" width="2.6640625" style="21" customWidth="1"/>
    <col min="3342" max="3342" width="3.5546875" style="21" customWidth="1"/>
    <col min="3343" max="3364" width="2.6640625" style="21" customWidth="1"/>
    <col min="3365" max="3365" width="3.109375" style="21" customWidth="1"/>
    <col min="3366" max="3366" width="3.44140625" style="21" customWidth="1"/>
    <col min="3367" max="3367" width="3.6640625" style="21" customWidth="1"/>
    <col min="3368" max="3583" width="11.44140625" style="21"/>
    <col min="3584" max="3585" width="0" style="21" hidden="1" customWidth="1"/>
    <col min="3586" max="3586" width="9.6640625" style="21" customWidth="1"/>
    <col min="3587" max="3587" width="31.33203125" style="21" customWidth="1"/>
    <col min="3588" max="3588" width="7" style="21" customWidth="1"/>
    <col min="3589" max="3589" width="8.6640625" style="21" customWidth="1"/>
    <col min="3590" max="3597" width="2.6640625" style="21" customWidth="1"/>
    <col min="3598" max="3598" width="3.5546875" style="21" customWidth="1"/>
    <col min="3599" max="3620" width="2.6640625" style="21" customWidth="1"/>
    <col min="3621" max="3621" width="3.109375" style="21" customWidth="1"/>
    <col min="3622" max="3622" width="3.44140625" style="21" customWidth="1"/>
    <col min="3623" max="3623" width="3.6640625" style="21" customWidth="1"/>
    <col min="3624" max="3839" width="11.44140625" style="21"/>
    <col min="3840" max="3841" width="0" style="21" hidden="1" customWidth="1"/>
    <col min="3842" max="3842" width="9.6640625" style="21" customWidth="1"/>
    <col min="3843" max="3843" width="31.33203125" style="21" customWidth="1"/>
    <col min="3844" max="3844" width="7" style="21" customWidth="1"/>
    <col min="3845" max="3845" width="8.6640625" style="21" customWidth="1"/>
    <col min="3846" max="3853" width="2.6640625" style="21" customWidth="1"/>
    <col min="3854" max="3854" width="3.5546875" style="21" customWidth="1"/>
    <col min="3855" max="3876" width="2.6640625" style="21" customWidth="1"/>
    <col min="3877" max="3877" width="3.109375" style="21" customWidth="1"/>
    <col min="3878" max="3878" width="3.44140625" style="21" customWidth="1"/>
    <col min="3879" max="3879" width="3.6640625" style="21" customWidth="1"/>
    <col min="3880" max="4095" width="11.44140625" style="21"/>
    <col min="4096" max="4097" width="0" style="21" hidden="1" customWidth="1"/>
    <col min="4098" max="4098" width="9.6640625" style="21" customWidth="1"/>
    <col min="4099" max="4099" width="31.33203125" style="21" customWidth="1"/>
    <col min="4100" max="4100" width="7" style="21" customWidth="1"/>
    <col min="4101" max="4101" width="8.6640625" style="21" customWidth="1"/>
    <col min="4102" max="4109" width="2.6640625" style="21" customWidth="1"/>
    <col min="4110" max="4110" width="3.5546875" style="21" customWidth="1"/>
    <col min="4111" max="4132" width="2.6640625" style="21" customWidth="1"/>
    <col min="4133" max="4133" width="3.109375" style="21" customWidth="1"/>
    <col min="4134" max="4134" width="3.44140625" style="21" customWidth="1"/>
    <col min="4135" max="4135" width="3.6640625" style="21" customWidth="1"/>
    <col min="4136" max="4351" width="11.44140625" style="21"/>
    <col min="4352" max="4353" width="0" style="21" hidden="1" customWidth="1"/>
    <col min="4354" max="4354" width="9.6640625" style="21" customWidth="1"/>
    <col min="4355" max="4355" width="31.33203125" style="21" customWidth="1"/>
    <col min="4356" max="4356" width="7" style="21" customWidth="1"/>
    <col min="4357" max="4357" width="8.6640625" style="21" customWidth="1"/>
    <col min="4358" max="4365" width="2.6640625" style="21" customWidth="1"/>
    <col min="4366" max="4366" width="3.5546875" style="21" customWidth="1"/>
    <col min="4367" max="4388" width="2.6640625" style="21" customWidth="1"/>
    <col min="4389" max="4389" width="3.109375" style="21" customWidth="1"/>
    <col min="4390" max="4390" width="3.44140625" style="21" customWidth="1"/>
    <col min="4391" max="4391" width="3.6640625" style="21" customWidth="1"/>
    <col min="4392" max="4607" width="11.44140625" style="21"/>
    <col min="4608" max="4609" width="0" style="21" hidden="1" customWidth="1"/>
    <col min="4610" max="4610" width="9.6640625" style="21" customWidth="1"/>
    <col min="4611" max="4611" width="31.33203125" style="21" customWidth="1"/>
    <col min="4612" max="4612" width="7" style="21" customWidth="1"/>
    <col min="4613" max="4613" width="8.6640625" style="21" customWidth="1"/>
    <col min="4614" max="4621" width="2.6640625" style="21" customWidth="1"/>
    <col min="4622" max="4622" width="3.5546875" style="21" customWidth="1"/>
    <col min="4623" max="4644" width="2.6640625" style="21" customWidth="1"/>
    <col min="4645" max="4645" width="3.109375" style="21" customWidth="1"/>
    <col min="4646" max="4646" width="3.44140625" style="21" customWidth="1"/>
    <col min="4647" max="4647" width="3.6640625" style="21" customWidth="1"/>
    <col min="4648" max="4863" width="11.44140625" style="21"/>
    <col min="4864" max="4865" width="0" style="21" hidden="1" customWidth="1"/>
    <col min="4866" max="4866" width="9.6640625" style="21" customWidth="1"/>
    <col min="4867" max="4867" width="31.33203125" style="21" customWidth="1"/>
    <col min="4868" max="4868" width="7" style="21" customWidth="1"/>
    <col min="4869" max="4869" width="8.6640625" style="21" customWidth="1"/>
    <col min="4870" max="4877" width="2.6640625" style="21" customWidth="1"/>
    <col min="4878" max="4878" width="3.5546875" style="21" customWidth="1"/>
    <col min="4879" max="4900" width="2.6640625" style="21" customWidth="1"/>
    <col min="4901" max="4901" width="3.109375" style="21" customWidth="1"/>
    <col min="4902" max="4902" width="3.44140625" style="21" customWidth="1"/>
    <col min="4903" max="4903" width="3.6640625" style="21" customWidth="1"/>
    <col min="4904" max="5119" width="11.44140625" style="21"/>
    <col min="5120" max="5121" width="0" style="21" hidden="1" customWidth="1"/>
    <col min="5122" max="5122" width="9.6640625" style="21" customWidth="1"/>
    <col min="5123" max="5123" width="31.33203125" style="21" customWidth="1"/>
    <col min="5124" max="5124" width="7" style="21" customWidth="1"/>
    <col min="5125" max="5125" width="8.6640625" style="21" customWidth="1"/>
    <col min="5126" max="5133" width="2.6640625" style="21" customWidth="1"/>
    <col min="5134" max="5134" width="3.5546875" style="21" customWidth="1"/>
    <col min="5135" max="5156" width="2.6640625" style="21" customWidth="1"/>
    <col min="5157" max="5157" width="3.109375" style="21" customWidth="1"/>
    <col min="5158" max="5158" width="3.44140625" style="21" customWidth="1"/>
    <col min="5159" max="5159" width="3.6640625" style="21" customWidth="1"/>
    <col min="5160" max="5375" width="11.44140625" style="21"/>
    <col min="5376" max="5377" width="0" style="21" hidden="1" customWidth="1"/>
    <col min="5378" max="5378" width="9.6640625" style="21" customWidth="1"/>
    <col min="5379" max="5379" width="31.33203125" style="21" customWidth="1"/>
    <col min="5380" max="5380" width="7" style="21" customWidth="1"/>
    <col min="5381" max="5381" width="8.6640625" style="21" customWidth="1"/>
    <col min="5382" max="5389" width="2.6640625" style="21" customWidth="1"/>
    <col min="5390" max="5390" width="3.5546875" style="21" customWidth="1"/>
    <col min="5391" max="5412" width="2.6640625" style="21" customWidth="1"/>
    <col min="5413" max="5413" width="3.109375" style="21" customWidth="1"/>
    <col min="5414" max="5414" width="3.44140625" style="21" customWidth="1"/>
    <col min="5415" max="5415" width="3.6640625" style="21" customWidth="1"/>
    <col min="5416" max="5631" width="11.44140625" style="21"/>
    <col min="5632" max="5633" width="0" style="21" hidden="1" customWidth="1"/>
    <col min="5634" max="5634" width="9.6640625" style="21" customWidth="1"/>
    <col min="5635" max="5635" width="31.33203125" style="21" customWidth="1"/>
    <col min="5636" max="5636" width="7" style="21" customWidth="1"/>
    <col min="5637" max="5637" width="8.6640625" style="21" customWidth="1"/>
    <col min="5638" max="5645" width="2.6640625" style="21" customWidth="1"/>
    <col min="5646" max="5646" width="3.5546875" style="21" customWidth="1"/>
    <col min="5647" max="5668" width="2.6640625" style="21" customWidth="1"/>
    <col min="5669" max="5669" width="3.109375" style="21" customWidth="1"/>
    <col min="5670" max="5670" width="3.44140625" style="21" customWidth="1"/>
    <col min="5671" max="5671" width="3.6640625" style="21" customWidth="1"/>
    <col min="5672" max="5887" width="11.44140625" style="21"/>
    <col min="5888" max="5889" width="0" style="21" hidden="1" customWidth="1"/>
    <col min="5890" max="5890" width="9.6640625" style="21" customWidth="1"/>
    <col min="5891" max="5891" width="31.33203125" style="21" customWidth="1"/>
    <col min="5892" max="5892" width="7" style="21" customWidth="1"/>
    <col min="5893" max="5893" width="8.6640625" style="21" customWidth="1"/>
    <col min="5894" max="5901" width="2.6640625" style="21" customWidth="1"/>
    <col min="5902" max="5902" width="3.5546875" style="21" customWidth="1"/>
    <col min="5903" max="5924" width="2.6640625" style="21" customWidth="1"/>
    <col min="5925" max="5925" width="3.109375" style="21" customWidth="1"/>
    <col min="5926" max="5926" width="3.44140625" style="21" customWidth="1"/>
    <col min="5927" max="5927" width="3.6640625" style="21" customWidth="1"/>
    <col min="5928" max="6143" width="11.44140625" style="21"/>
    <col min="6144" max="6145" width="0" style="21" hidden="1" customWidth="1"/>
    <col min="6146" max="6146" width="9.6640625" style="21" customWidth="1"/>
    <col min="6147" max="6147" width="31.33203125" style="21" customWidth="1"/>
    <col min="6148" max="6148" width="7" style="21" customWidth="1"/>
    <col min="6149" max="6149" width="8.6640625" style="21" customWidth="1"/>
    <col min="6150" max="6157" width="2.6640625" style="21" customWidth="1"/>
    <col min="6158" max="6158" width="3.5546875" style="21" customWidth="1"/>
    <col min="6159" max="6180" width="2.6640625" style="21" customWidth="1"/>
    <col min="6181" max="6181" width="3.109375" style="21" customWidth="1"/>
    <col min="6182" max="6182" width="3.44140625" style="21" customWidth="1"/>
    <col min="6183" max="6183" width="3.6640625" style="21" customWidth="1"/>
    <col min="6184" max="6399" width="11.44140625" style="21"/>
    <col min="6400" max="6401" width="0" style="21" hidden="1" customWidth="1"/>
    <col min="6402" max="6402" width="9.6640625" style="21" customWidth="1"/>
    <col min="6403" max="6403" width="31.33203125" style="21" customWidth="1"/>
    <col min="6404" max="6404" width="7" style="21" customWidth="1"/>
    <col min="6405" max="6405" width="8.6640625" style="21" customWidth="1"/>
    <col min="6406" max="6413" width="2.6640625" style="21" customWidth="1"/>
    <col min="6414" max="6414" width="3.5546875" style="21" customWidth="1"/>
    <col min="6415" max="6436" width="2.6640625" style="21" customWidth="1"/>
    <col min="6437" max="6437" width="3.109375" style="21" customWidth="1"/>
    <col min="6438" max="6438" width="3.44140625" style="21" customWidth="1"/>
    <col min="6439" max="6439" width="3.6640625" style="21" customWidth="1"/>
    <col min="6440" max="6655" width="11.44140625" style="21"/>
    <col min="6656" max="6657" width="0" style="21" hidden="1" customWidth="1"/>
    <col min="6658" max="6658" width="9.6640625" style="21" customWidth="1"/>
    <col min="6659" max="6659" width="31.33203125" style="21" customWidth="1"/>
    <col min="6660" max="6660" width="7" style="21" customWidth="1"/>
    <col min="6661" max="6661" width="8.6640625" style="21" customWidth="1"/>
    <col min="6662" max="6669" width="2.6640625" style="21" customWidth="1"/>
    <col min="6670" max="6670" width="3.5546875" style="21" customWidth="1"/>
    <col min="6671" max="6692" width="2.6640625" style="21" customWidth="1"/>
    <col min="6693" max="6693" width="3.109375" style="21" customWidth="1"/>
    <col min="6694" max="6694" width="3.44140625" style="21" customWidth="1"/>
    <col min="6695" max="6695" width="3.6640625" style="21" customWidth="1"/>
    <col min="6696" max="6911" width="11.44140625" style="21"/>
    <col min="6912" max="6913" width="0" style="21" hidden="1" customWidth="1"/>
    <col min="6914" max="6914" width="9.6640625" style="21" customWidth="1"/>
    <col min="6915" max="6915" width="31.33203125" style="21" customWidth="1"/>
    <col min="6916" max="6916" width="7" style="21" customWidth="1"/>
    <col min="6917" max="6917" width="8.6640625" style="21" customWidth="1"/>
    <col min="6918" max="6925" width="2.6640625" style="21" customWidth="1"/>
    <col min="6926" max="6926" width="3.5546875" style="21" customWidth="1"/>
    <col min="6927" max="6948" width="2.6640625" style="21" customWidth="1"/>
    <col min="6949" max="6949" width="3.109375" style="21" customWidth="1"/>
    <col min="6950" max="6950" width="3.44140625" style="21" customWidth="1"/>
    <col min="6951" max="6951" width="3.6640625" style="21" customWidth="1"/>
    <col min="6952" max="7167" width="11.44140625" style="21"/>
    <col min="7168" max="7169" width="0" style="21" hidden="1" customWidth="1"/>
    <col min="7170" max="7170" width="9.6640625" style="21" customWidth="1"/>
    <col min="7171" max="7171" width="31.33203125" style="21" customWidth="1"/>
    <col min="7172" max="7172" width="7" style="21" customWidth="1"/>
    <col min="7173" max="7173" width="8.6640625" style="21" customWidth="1"/>
    <col min="7174" max="7181" width="2.6640625" style="21" customWidth="1"/>
    <col min="7182" max="7182" width="3.5546875" style="21" customWidth="1"/>
    <col min="7183" max="7204" width="2.6640625" style="21" customWidth="1"/>
    <col min="7205" max="7205" width="3.109375" style="21" customWidth="1"/>
    <col min="7206" max="7206" width="3.44140625" style="21" customWidth="1"/>
    <col min="7207" max="7207" width="3.6640625" style="21" customWidth="1"/>
    <col min="7208" max="7423" width="11.44140625" style="21"/>
    <col min="7424" max="7425" width="0" style="21" hidden="1" customWidth="1"/>
    <col min="7426" max="7426" width="9.6640625" style="21" customWidth="1"/>
    <col min="7427" max="7427" width="31.33203125" style="21" customWidth="1"/>
    <col min="7428" max="7428" width="7" style="21" customWidth="1"/>
    <col min="7429" max="7429" width="8.6640625" style="21" customWidth="1"/>
    <col min="7430" max="7437" width="2.6640625" style="21" customWidth="1"/>
    <col min="7438" max="7438" width="3.5546875" style="21" customWidth="1"/>
    <col min="7439" max="7460" width="2.6640625" style="21" customWidth="1"/>
    <col min="7461" max="7461" width="3.109375" style="21" customWidth="1"/>
    <col min="7462" max="7462" width="3.44140625" style="21" customWidth="1"/>
    <col min="7463" max="7463" width="3.6640625" style="21" customWidth="1"/>
    <col min="7464" max="7679" width="11.44140625" style="21"/>
    <col min="7680" max="7681" width="0" style="21" hidden="1" customWidth="1"/>
    <col min="7682" max="7682" width="9.6640625" style="21" customWidth="1"/>
    <col min="7683" max="7683" width="31.33203125" style="21" customWidth="1"/>
    <col min="7684" max="7684" width="7" style="21" customWidth="1"/>
    <col min="7685" max="7685" width="8.6640625" style="21" customWidth="1"/>
    <col min="7686" max="7693" width="2.6640625" style="21" customWidth="1"/>
    <col min="7694" max="7694" width="3.5546875" style="21" customWidth="1"/>
    <col min="7695" max="7716" width="2.6640625" style="21" customWidth="1"/>
    <col min="7717" max="7717" width="3.109375" style="21" customWidth="1"/>
    <col min="7718" max="7718" width="3.44140625" style="21" customWidth="1"/>
    <col min="7719" max="7719" width="3.6640625" style="21" customWidth="1"/>
    <col min="7720" max="7935" width="11.44140625" style="21"/>
    <col min="7936" max="7937" width="0" style="21" hidden="1" customWidth="1"/>
    <col min="7938" max="7938" width="9.6640625" style="21" customWidth="1"/>
    <col min="7939" max="7939" width="31.33203125" style="21" customWidth="1"/>
    <col min="7940" max="7940" width="7" style="21" customWidth="1"/>
    <col min="7941" max="7941" width="8.6640625" style="21" customWidth="1"/>
    <col min="7942" max="7949" width="2.6640625" style="21" customWidth="1"/>
    <col min="7950" max="7950" width="3.5546875" style="21" customWidth="1"/>
    <col min="7951" max="7972" width="2.6640625" style="21" customWidth="1"/>
    <col min="7973" max="7973" width="3.109375" style="21" customWidth="1"/>
    <col min="7974" max="7974" width="3.44140625" style="21" customWidth="1"/>
    <col min="7975" max="7975" width="3.6640625" style="21" customWidth="1"/>
    <col min="7976" max="8191" width="11.44140625" style="21"/>
    <col min="8192" max="8193" width="0" style="21" hidden="1" customWidth="1"/>
    <col min="8194" max="8194" width="9.6640625" style="21" customWidth="1"/>
    <col min="8195" max="8195" width="31.33203125" style="21" customWidth="1"/>
    <col min="8196" max="8196" width="7" style="21" customWidth="1"/>
    <col min="8197" max="8197" width="8.6640625" style="21" customWidth="1"/>
    <col min="8198" max="8205" width="2.6640625" style="21" customWidth="1"/>
    <col min="8206" max="8206" width="3.5546875" style="21" customWidth="1"/>
    <col min="8207" max="8228" width="2.6640625" style="21" customWidth="1"/>
    <col min="8229" max="8229" width="3.109375" style="21" customWidth="1"/>
    <col min="8230" max="8230" width="3.44140625" style="21" customWidth="1"/>
    <col min="8231" max="8231" width="3.6640625" style="21" customWidth="1"/>
    <col min="8232" max="8447" width="11.44140625" style="21"/>
    <col min="8448" max="8449" width="0" style="21" hidden="1" customWidth="1"/>
    <col min="8450" max="8450" width="9.6640625" style="21" customWidth="1"/>
    <col min="8451" max="8451" width="31.33203125" style="21" customWidth="1"/>
    <col min="8452" max="8452" width="7" style="21" customWidth="1"/>
    <col min="8453" max="8453" width="8.6640625" style="21" customWidth="1"/>
    <col min="8454" max="8461" width="2.6640625" style="21" customWidth="1"/>
    <col min="8462" max="8462" width="3.5546875" style="21" customWidth="1"/>
    <col min="8463" max="8484" width="2.6640625" style="21" customWidth="1"/>
    <col min="8485" max="8485" width="3.109375" style="21" customWidth="1"/>
    <col min="8486" max="8486" width="3.44140625" style="21" customWidth="1"/>
    <col min="8487" max="8487" width="3.6640625" style="21" customWidth="1"/>
    <col min="8488" max="8703" width="11.44140625" style="21"/>
    <col min="8704" max="8705" width="0" style="21" hidden="1" customWidth="1"/>
    <col min="8706" max="8706" width="9.6640625" style="21" customWidth="1"/>
    <col min="8707" max="8707" width="31.33203125" style="21" customWidth="1"/>
    <col min="8708" max="8708" width="7" style="21" customWidth="1"/>
    <col min="8709" max="8709" width="8.6640625" style="21" customWidth="1"/>
    <col min="8710" max="8717" width="2.6640625" style="21" customWidth="1"/>
    <col min="8718" max="8718" width="3.5546875" style="21" customWidth="1"/>
    <col min="8719" max="8740" width="2.6640625" style="21" customWidth="1"/>
    <col min="8741" max="8741" width="3.109375" style="21" customWidth="1"/>
    <col min="8742" max="8742" width="3.44140625" style="21" customWidth="1"/>
    <col min="8743" max="8743" width="3.6640625" style="21" customWidth="1"/>
    <col min="8744" max="8959" width="11.44140625" style="21"/>
    <col min="8960" max="8961" width="0" style="21" hidden="1" customWidth="1"/>
    <col min="8962" max="8962" width="9.6640625" style="21" customWidth="1"/>
    <col min="8963" max="8963" width="31.33203125" style="21" customWidth="1"/>
    <col min="8964" max="8964" width="7" style="21" customWidth="1"/>
    <col min="8965" max="8965" width="8.6640625" style="21" customWidth="1"/>
    <col min="8966" max="8973" width="2.6640625" style="21" customWidth="1"/>
    <col min="8974" max="8974" width="3.5546875" style="21" customWidth="1"/>
    <col min="8975" max="8996" width="2.6640625" style="21" customWidth="1"/>
    <col min="8997" max="8997" width="3.109375" style="21" customWidth="1"/>
    <col min="8998" max="8998" width="3.44140625" style="21" customWidth="1"/>
    <col min="8999" max="8999" width="3.6640625" style="21" customWidth="1"/>
    <col min="9000" max="9215" width="11.44140625" style="21"/>
    <col min="9216" max="9217" width="0" style="21" hidden="1" customWidth="1"/>
    <col min="9218" max="9218" width="9.6640625" style="21" customWidth="1"/>
    <col min="9219" max="9219" width="31.33203125" style="21" customWidth="1"/>
    <col min="9220" max="9220" width="7" style="21" customWidth="1"/>
    <col min="9221" max="9221" width="8.6640625" style="21" customWidth="1"/>
    <col min="9222" max="9229" width="2.6640625" style="21" customWidth="1"/>
    <col min="9230" max="9230" width="3.5546875" style="21" customWidth="1"/>
    <col min="9231" max="9252" width="2.6640625" style="21" customWidth="1"/>
    <col min="9253" max="9253" width="3.109375" style="21" customWidth="1"/>
    <col min="9254" max="9254" width="3.44140625" style="21" customWidth="1"/>
    <col min="9255" max="9255" width="3.6640625" style="21" customWidth="1"/>
    <col min="9256" max="9471" width="11.44140625" style="21"/>
    <col min="9472" max="9473" width="0" style="21" hidden="1" customWidth="1"/>
    <col min="9474" max="9474" width="9.6640625" style="21" customWidth="1"/>
    <col min="9475" max="9475" width="31.33203125" style="21" customWidth="1"/>
    <col min="9476" max="9476" width="7" style="21" customWidth="1"/>
    <col min="9477" max="9477" width="8.6640625" style="21" customWidth="1"/>
    <col min="9478" max="9485" width="2.6640625" style="21" customWidth="1"/>
    <col min="9486" max="9486" width="3.5546875" style="21" customWidth="1"/>
    <col min="9487" max="9508" width="2.6640625" style="21" customWidth="1"/>
    <col min="9509" max="9509" width="3.109375" style="21" customWidth="1"/>
    <col min="9510" max="9510" width="3.44140625" style="21" customWidth="1"/>
    <col min="9511" max="9511" width="3.6640625" style="21" customWidth="1"/>
    <col min="9512" max="9727" width="11.44140625" style="21"/>
    <col min="9728" max="9729" width="0" style="21" hidden="1" customWidth="1"/>
    <col min="9730" max="9730" width="9.6640625" style="21" customWidth="1"/>
    <col min="9731" max="9731" width="31.33203125" style="21" customWidth="1"/>
    <col min="9732" max="9732" width="7" style="21" customWidth="1"/>
    <col min="9733" max="9733" width="8.6640625" style="21" customWidth="1"/>
    <col min="9734" max="9741" width="2.6640625" style="21" customWidth="1"/>
    <col min="9742" max="9742" width="3.5546875" style="21" customWidth="1"/>
    <col min="9743" max="9764" width="2.6640625" style="21" customWidth="1"/>
    <col min="9765" max="9765" width="3.109375" style="21" customWidth="1"/>
    <col min="9766" max="9766" width="3.44140625" style="21" customWidth="1"/>
    <col min="9767" max="9767" width="3.6640625" style="21" customWidth="1"/>
    <col min="9768" max="9983" width="11.44140625" style="21"/>
    <col min="9984" max="9985" width="0" style="21" hidden="1" customWidth="1"/>
    <col min="9986" max="9986" width="9.6640625" style="21" customWidth="1"/>
    <col min="9987" max="9987" width="31.33203125" style="21" customWidth="1"/>
    <col min="9988" max="9988" width="7" style="21" customWidth="1"/>
    <col min="9989" max="9989" width="8.6640625" style="21" customWidth="1"/>
    <col min="9990" max="9997" width="2.6640625" style="21" customWidth="1"/>
    <col min="9998" max="9998" width="3.5546875" style="21" customWidth="1"/>
    <col min="9999" max="10020" width="2.6640625" style="21" customWidth="1"/>
    <col min="10021" max="10021" width="3.109375" style="21" customWidth="1"/>
    <col min="10022" max="10022" width="3.44140625" style="21" customWidth="1"/>
    <col min="10023" max="10023" width="3.6640625" style="21" customWidth="1"/>
    <col min="10024" max="10239" width="11.44140625" style="21"/>
    <col min="10240" max="10241" width="0" style="21" hidden="1" customWidth="1"/>
    <col min="10242" max="10242" width="9.6640625" style="21" customWidth="1"/>
    <col min="10243" max="10243" width="31.33203125" style="21" customWidth="1"/>
    <col min="10244" max="10244" width="7" style="21" customWidth="1"/>
    <col min="10245" max="10245" width="8.6640625" style="21" customWidth="1"/>
    <col min="10246" max="10253" width="2.6640625" style="21" customWidth="1"/>
    <col min="10254" max="10254" width="3.5546875" style="21" customWidth="1"/>
    <col min="10255" max="10276" width="2.6640625" style="21" customWidth="1"/>
    <col min="10277" max="10277" width="3.109375" style="21" customWidth="1"/>
    <col min="10278" max="10278" width="3.44140625" style="21" customWidth="1"/>
    <col min="10279" max="10279" width="3.6640625" style="21" customWidth="1"/>
    <col min="10280" max="10495" width="11.44140625" style="21"/>
    <col min="10496" max="10497" width="0" style="21" hidden="1" customWidth="1"/>
    <col min="10498" max="10498" width="9.6640625" style="21" customWidth="1"/>
    <col min="10499" max="10499" width="31.33203125" style="21" customWidth="1"/>
    <col min="10500" max="10500" width="7" style="21" customWidth="1"/>
    <col min="10501" max="10501" width="8.6640625" style="21" customWidth="1"/>
    <col min="10502" max="10509" width="2.6640625" style="21" customWidth="1"/>
    <col min="10510" max="10510" width="3.5546875" style="21" customWidth="1"/>
    <col min="10511" max="10532" width="2.6640625" style="21" customWidth="1"/>
    <col min="10533" max="10533" width="3.109375" style="21" customWidth="1"/>
    <col min="10534" max="10534" width="3.44140625" style="21" customWidth="1"/>
    <col min="10535" max="10535" width="3.6640625" style="21" customWidth="1"/>
    <col min="10536" max="10751" width="11.44140625" style="21"/>
    <col min="10752" max="10753" width="0" style="21" hidden="1" customWidth="1"/>
    <col min="10754" max="10754" width="9.6640625" style="21" customWidth="1"/>
    <col min="10755" max="10755" width="31.33203125" style="21" customWidth="1"/>
    <col min="10756" max="10756" width="7" style="21" customWidth="1"/>
    <col min="10757" max="10757" width="8.6640625" style="21" customWidth="1"/>
    <col min="10758" max="10765" width="2.6640625" style="21" customWidth="1"/>
    <col min="10766" max="10766" width="3.5546875" style="21" customWidth="1"/>
    <col min="10767" max="10788" width="2.6640625" style="21" customWidth="1"/>
    <col min="10789" max="10789" width="3.109375" style="21" customWidth="1"/>
    <col min="10790" max="10790" width="3.44140625" style="21" customWidth="1"/>
    <col min="10791" max="10791" width="3.6640625" style="21" customWidth="1"/>
    <col min="10792" max="11007" width="11.44140625" style="21"/>
    <col min="11008" max="11009" width="0" style="21" hidden="1" customWidth="1"/>
    <col min="11010" max="11010" width="9.6640625" style="21" customWidth="1"/>
    <col min="11011" max="11011" width="31.33203125" style="21" customWidth="1"/>
    <col min="11012" max="11012" width="7" style="21" customWidth="1"/>
    <col min="11013" max="11013" width="8.6640625" style="21" customWidth="1"/>
    <col min="11014" max="11021" width="2.6640625" style="21" customWidth="1"/>
    <col min="11022" max="11022" width="3.5546875" style="21" customWidth="1"/>
    <col min="11023" max="11044" width="2.6640625" style="21" customWidth="1"/>
    <col min="11045" max="11045" width="3.109375" style="21" customWidth="1"/>
    <col min="11046" max="11046" width="3.44140625" style="21" customWidth="1"/>
    <col min="11047" max="11047" width="3.6640625" style="21" customWidth="1"/>
    <col min="11048" max="11263" width="11.44140625" style="21"/>
    <col min="11264" max="11265" width="0" style="21" hidden="1" customWidth="1"/>
    <col min="11266" max="11266" width="9.6640625" style="21" customWidth="1"/>
    <col min="11267" max="11267" width="31.33203125" style="21" customWidth="1"/>
    <col min="11268" max="11268" width="7" style="21" customWidth="1"/>
    <col min="11269" max="11269" width="8.6640625" style="21" customWidth="1"/>
    <col min="11270" max="11277" width="2.6640625" style="21" customWidth="1"/>
    <col min="11278" max="11278" width="3.5546875" style="21" customWidth="1"/>
    <col min="11279" max="11300" width="2.6640625" style="21" customWidth="1"/>
    <col min="11301" max="11301" width="3.109375" style="21" customWidth="1"/>
    <col min="11302" max="11302" width="3.44140625" style="21" customWidth="1"/>
    <col min="11303" max="11303" width="3.6640625" style="21" customWidth="1"/>
    <col min="11304" max="11519" width="11.44140625" style="21"/>
    <col min="11520" max="11521" width="0" style="21" hidden="1" customWidth="1"/>
    <col min="11522" max="11522" width="9.6640625" style="21" customWidth="1"/>
    <col min="11523" max="11523" width="31.33203125" style="21" customWidth="1"/>
    <col min="11524" max="11524" width="7" style="21" customWidth="1"/>
    <col min="11525" max="11525" width="8.6640625" style="21" customWidth="1"/>
    <col min="11526" max="11533" width="2.6640625" style="21" customWidth="1"/>
    <col min="11534" max="11534" width="3.5546875" style="21" customWidth="1"/>
    <col min="11535" max="11556" width="2.6640625" style="21" customWidth="1"/>
    <col min="11557" max="11557" width="3.109375" style="21" customWidth="1"/>
    <col min="11558" max="11558" width="3.44140625" style="21" customWidth="1"/>
    <col min="11559" max="11559" width="3.6640625" style="21" customWidth="1"/>
    <col min="11560" max="11775" width="11.44140625" style="21"/>
    <col min="11776" max="11777" width="0" style="21" hidden="1" customWidth="1"/>
    <col min="11778" max="11778" width="9.6640625" style="21" customWidth="1"/>
    <col min="11779" max="11779" width="31.33203125" style="21" customWidth="1"/>
    <col min="11780" max="11780" width="7" style="21" customWidth="1"/>
    <col min="11781" max="11781" width="8.6640625" style="21" customWidth="1"/>
    <col min="11782" max="11789" width="2.6640625" style="21" customWidth="1"/>
    <col min="11790" max="11790" width="3.5546875" style="21" customWidth="1"/>
    <col min="11791" max="11812" width="2.6640625" style="21" customWidth="1"/>
    <col min="11813" max="11813" width="3.109375" style="21" customWidth="1"/>
    <col min="11814" max="11814" width="3.44140625" style="21" customWidth="1"/>
    <col min="11815" max="11815" width="3.6640625" style="21" customWidth="1"/>
    <col min="11816" max="12031" width="11.44140625" style="21"/>
    <col min="12032" max="12033" width="0" style="21" hidden="1" customWidth="1"/>
    <col min="12034" max="12034" width="9.6640625" style="21" customWidth="1"/>
    <col min="12035" max="12035" width="31.33203125" style="21" customWidth="1"/>
    <col min="12036" max="12036" width="7" style="21" customWidth="1"/>
    <col min="12037" max="12037" width="8.6640625" style="21" customWidth="1"/>
    <col min="12038" max="12045" width="2.6640625" style="21" customWidth="1"/>
    <col min="12046" max="12046" width="3.5546875" style="21" customWidth="1"/>
    <col min="12047" max="12068" width="2.6640625" style="21" customWidth="1"/>
    <col min="12069" max="12069" width="3.109375" style="21" customWidth="1"/>
    <col min="12070" max="12070" width="3.44140625" style="21" customWidth="1"/>
    <col min="12071" max="12071" width="3.6640625" style="21" customWidth="1"/>
    <col min="12072" max="12287" width="11.44140625" style="21"/>
    <col min="12288" max="12289" width="0" style="21" hidden="1" customWidth="1"/>
    <col min="12290" max="12290" width="9.6640625" style="21" customWidth="1"/>
    <col min="12291" max="12291" width="31.33203125" style="21" customWidth="1"/>
    <col min="12292" max="12292" width="7" style="21" customWidth="1"/>
    <col min="12293" max="12293" width="8.6640625" style="21" customWidth="1"/>
    <col min="12294" max="12301" width="2.6640625" style="21" customWidth="1"/>
    <col min="12302" max="12302" width="3.5546875" style="21" customWidth="1"/>
    <col min="12303" max="12324" width="2.6640625" style="21" customWidth="1"/>
    <col min="12325" max="12325" width="3.109375" style="21" customWidth="1"/>
    <col min="12326" max="12326" width="3.44140625" style="21" customWidth="1"/>
    <col min="12327" max="12327" width="3.6640625" style="21" customWidth="1"/>
    <col min="12328" max="12543" width="11.44140625" style="21"/>
    <col min="12544" max="12545" width="0" style="21" hidden="1" customWidth="1"/>
    <col min="12546" max="12546" width="9.6640625" style="21" customWidth="1"/>
    <col min="12547" max="12547" width="31.33203125" style="21" customWidth="1"/>
    <col min="12548" max="12548" width="7" style="21" customWidth="1"/>
    <col min="12549" max="12549" width="8.6640625" style="21" customWidth="1"/>
    <col min="12550" max="12557" width="2.6640625" style="21" customWidth="1"/>
    <col min="12558" max="12558" width="3.5546875" style="21" customWidth="1"/>
    <col min="12559" max="12580" width="2.6640625" style="21" customWidth="1"/>
    <col min="12581" max="12581" width="3.109375" style="21" customWidth="1"/>
    <col min="12582" max="12582" width="3.44140625" style="21" customWidth="1"/>
    <col min="12583" max="12583" width="3.6640625" style="21" customWidth="1"/>
    <col min="12584" max="12799" width="11.44140625" style="21"/>
    <col min="12800" max="12801" width="0" style="21" hidden="1" customWidth="1"/>
    <col min="12802" max="12802" width="9.6640625" style="21" customWidth="1"/>
    <col min="12803" max="12803" width="31.33203125" style="21" customWidth="1"/>
    <col min="12804" max="12804" width="7" style="21" customWidth="1"/>
    <col min="12805" max="12805" width="8.6640625" style="21" customWidth="1"/>
    <col min="12806" max="12813" width="2.6640625" style="21" customWidth="1"/>
    <col min="12814" max="12814" width="3.5546875" style="21" customWidth="1"/>
    <col min="12815" max="12836" width="2.6640625" style="21" customWidth="1"/>
    <col min="12837" max="12837" width="3.109375" style="21" customWidth="1"/>
    <col min="12838" max="12838" width="3.44140625" style="21" customWidth="1"/>
    <col min="12839" max="12839" width="3.6640625" style="21" customWidth="1"/>
    <col min="12840" max="13055" width="11.44140625" style="21"/>
    <col min="13056" max="13057" width="0" style="21" hidden="1" customWidth="1"/>
    <col min="13058" max="13058" width="9.6640625" style="21" customWidth="1"/>
    <col min="13059" max="13059" width="31.33203125" style="21" customWidth="1"/>
    <col min="13060" max="13060" width="7" style="21" customWidth="1"/>
    <col min="13061" max="13061" width="8.6640625" style="21" customWidth="1"/>
    <col min="13062" max="13069" width="2.6640625" style="21" customWidth="1"/>
    <col min="13070" max="13070" width="3.5546875" style="21" customWidth="1"/>
    <col min="13071" max="13092" width="2.6640625" style="21" customWidth="1"/>
    <col min="13093" max="13093" width="3.109375" style="21" customWidth="1"/>
    <col min="13094" max="13094" width="3.44140625" style="21" customWidth="1"/>
    <col min="13095" max="13095" width="3.6640625" style="21" customWidth="1"/>
    <col min="13096" max="13311" width="11.44140625" style="21"/>
    <col min="13312" max="13313" width="0" style="21" hidden="1" customWidth="1"/>
    <col min="13314" max="13314" width="9.6640625" style="21" customWidth="1"/>
    <col min="13315" max="13315" width="31.33203125" style="21" customWidth="1"/>
    <col min="13316" max="13316" width="7" style="21" customWidth="1"/>
    <col min="13317" max="13317" width="8.6640625" style="21" customWidth="1"/>
    <col min="13318" max="13325" width="2.6640625" style="21" customWidth="1"/>
    <col min="13326" max="13326" width="3.5546875" style="21" customWidth="1"/>
    <col min="13327" max="13348" width="2.6640625" style="21" customWidth="1"/>
    <col min="13349" max="13349" width="3.109375" style="21" customWidth="1"/>
    <col min="13350" max="13350" width="3.44140625" style="21" customWidth="1"/>
    <col min="13351" max="13351" width="3.6640625" style="21" customWidth="1"/>
    <col min="13352" max="13567" width="11.44140625" style="21"/>
    <col min="13568" max="13569" width="0" style="21" hidden="1" customWidth="1"/>
    <col min="13570" max="13570" width="9.6640625" style="21" customWidth="1"/>
    <col min="13571" max="13571" width="31.33203125" style="21" customWidth="1"/>
    <col min="13572" max="13572" width="7" style="21" customWidth="1"/>
    <col min="13573" max="13573" width="8.6640625" style="21" customWidth="1"/>
    <col min="13574" max="13581" width="2.6640625" style="21" customWidth="1"/>
    <col min="13582" max="13582" width="3.5546875" style="21" customWidth="1"/>
    <col min="13583" max="13604" width="2.6640625" style="21" customWidth="1"/>
    <col min="13605" max="13605" width="3.109375" style="21" customWidth="1"/>
    <col min="13606" max="13606" width="3.44140625" style="21" customWidth="1"/>
    <col min="13607" max="13607" width="3.6640625" style="21" customWidth="1"/>
    <col min="13608" max="13823" width="11.44140625" style="21"/>
    <col min="13824" max="13825" width="0" style="21" hidden="1" customWidth="1"/>
    <col min="13826" max="13826" width="9.6640625" style="21" customWidth="1"/>
    <col min="13827" max="13827" width="31.33203125" style="21" customWidth="1"/>
    <col min="13828" max="13828" width="7" style="21" customWidth="1"/>
    <col min="13829" max="13829" width="8.6640625" style="21" customWidth="1"/>
    <col min="13830" max="13837" width="2.6640625" style="21" customWidth="1"/>
    <col min="13838" max="13838" width="3.5546875" style="21" customWidth="1"/>
    <col min="13839" max="13860" width="2.6640625" style="21" customWidth="1"/>
    <col min="13861" max="13861" width="3.109375" style="21" customWidth="1"/>
    <col min="13862" max="13862" width="3.44140625" style="21" customWidth="1"/>
    <col min="13863" max="13863" width="3.6640625" style="21" customWidth="1"/>
    <col min="13864" max="14079" width="11.44140625" style="21"/>
    <col min="14080" max="14081" width="0" style="21" hidden="1" customWidth="1"/>
    <col min="14082" max="14082" width="9.6640625" style="21" customWidth="1"/>
    <col min="14083" max="14083" width="31.33203125" style="21" customWidth="1"/>
    <col min="14084" max="14084" width="7" style="21" customWidth="1"/>
    <col min="14085" max="14085" width="8.6640625" style="21" customWidth="1"/>
    <col min="14086" max="14093" width="2.6640625" style="21" customWidth="1"/>
    <col min="14094" max="14094" width="3.5546875" style="21" customWidth="1"/>
    <col min="14095" max="14116" width="2.6640625" style="21" customWidth="1"/>
    <col min="14117" max="14117" width="3.109375" style="21" customWidth="1"/>
    <col min="14118" max="14118" width="3.44140625" style="21" customWidth="1"/>
    <col min="14119" max="14119" width="3.6640625" style="21" customWidth="1"/>
    <col min="14120" max="14335" width="11.44140625" style="21"/>
    <col min="14336" max="14337" width="0" style="21" hidden="1" customWidth="1"/>
    <col min="14338" max="14338" width="9.6640625" style="21" customWidth="1"/>
    <col min="14339" max="14339" width="31.33203125" style="21" customWidth="1"/>
    <col min="14340" max="14340" width="7" style="21" customWidth="1"/>
    <col min="14341" max="14341" width="8.6640625" style="21" customWidth="1"/>
    <col min="14342" max="14349" width="2.6640625" style="21" customWidth="1"/>
    <col min="14350" max="14350" width="3.5546875" style="21" customWidth="1"/>
    <col min="14351" max="14372" width="2.6640625" style="21" customWidth="1"/>
    <col min="14373" max="14373" width="3.109375" style="21" customWidth="1"/>
    <col min="14374" max="14374" width="3.44140625" style="21" customWidth="1"/>
    <col min="14375" max="14375" width="3.6640625" style="21" customWidth="1"/>
    <col min="14376" max="14591" width="11.44140625" style="21"/>
    <col min="14592" max="14593" width="0" style="21" hidden="1" customWidth="1"/>
    <col min="14594" max="14594" width="9.6640625" style="21" customWidth="1"/>
    <col min="14595" max="14595" width="31.33203125" style="21" customWidth="1"/>
    <col min="14596" max="14596" width="7" style="21" customWidth="1"/>
    <col min="14597" max="14597" width="8.6640625" style="21" customWidth="1"/>
    <col min="14598" max="14605" width="2.6640625" style="21" customWidth="1"/>
    <col min="14606" max="14606" width="3.5546875" style="21" customWidth="1"/>
    <col min="14607" max="14628" width="2.6640625" style="21" customWidth="1"/>
    <col min="14629" max="14629" width="3.109375" style="21" customWidth="1"/>
    <col min="14630" max="14630" width="3.44140625" style="21" customWidth="1"/>
    <col min="14631" max="14631" width="3.6640625" style="21" customWidth="1"/>
    <col min="14632" max="14847" width="11.44140625" style="21"/>
    <col min="14848" max="14849" width="0" style="21" hidden="1" customWidth="1"/>
    <col min="14850" max="14850" width="9.6640625" style="21" customWidth="1"/>
    <col min="14851" max="14851" width="31.33203125" style="21" customWidth="1"/>
    <col min="14852" max="14852" width="7" style="21" customWidth="1"/>
    <col min="14853" max="14853" width="8.6640625" style="21" customWidth="1"/>
    <col min="14854" max="14861" width="2.6640625" style="21" customWidth="1"/>
    <col min="14862" max="14862" width="3.5546875" style="21" customWidth="1"/>
    <col min="14863" max="14884" width="2.6640625" style="21" customWidth="1"/>
    <col min="14885" max="14885" width="3.109375" style="21" customWidth="1"/>
    <col min="14886" max="14886" width="3.44140625" style="21" customWidth="1"/>
    <col min="14887" max="14887" width="3.6640625" style="21" customWidth="1"/>
    <col min="14888" max="15103" width="11.44140625" style="21"/>
    <col min="15104" max="15105" width="0" style="21" hidden="1" customWidth="1"/>
    <col min="15106" max="15106" width="9.6640625" style="21" customWidth="1"/>
    <col min="15107" max="15107" width="31.33203125" style="21" customWidth="1"/>
    <col min="15108" max="15108" width="7" style="21" customWidth="1"/>
    <col min="15109" max="15109" width="8.6640625" style="21" customWidth="1"/>
    <col min="15110" max="15117" width="2.6640625" style="21" customWidth="1"/>
    <col min="15118" max="15118" width="3.5546875" style="21" customWidth="1"/>
    <col min="15119" max="15140" width="2.6640625" style="21" customWidth="1"/>
    <col min="15141" max="15141" width="3.109375" style="21" customWidth="1"/>
    <col min="15142" max="15142" width="3.44140625" style="21" customWidth="1"/>
    <col min="15143" max="15143" width="3.6640625" style="21" customWidth="1"/>
    <col min="15144" max="15359" width="11.44140625" style="21"/>
    <col min="15360" max="15361" width="0" style="21" hidden="1" customWidth="1"/>
    <col min="15362" max="15362" width="9.6640625" style="21" customWidth="1"/>
    <col min="15363" max="15363" width="31.33203125" style="21" customWidth="1"/>
    <col min="15364" max="15364" width="7" style="21" customWidth="1"/>
    <col min="15365" max="15365" width="8.6640625" style="21" customWidth="1"/>
    <col min="15366" max="15373" width="2.6640625" style="21" customWidth="1"/>
    <col min="15374" max="15374" width="3.5546875" style="21" customWidth="1"/>
    <col min="15375" max="15396" width="2.6640625" style="21" customWidth="1"/>
    <col min="15397" max="15397" width="3.109375" style="21" customWidth="1"/>
    <col min="15398" max="15398" width="3.44140625" style="21" customWidth="1"/>
    <col min="15399" max="15399" width="3.6640625" style="21" customWidth="1"/>
    <col min="15400" max="15615" width="11.44140625" style="21"/>
    <col min="15616" max="15617" width="0" style="21" hidden="1" customWidth="1"/>
    <col min="15618" max="15618" width="9.6640625" style="21" customWidth="1"/>
    <col min="15619" max="15619" width="31.33203125" style="21" customWidth="1"/>
    <col min="15620" max="15620" width="7" style="21" customWidth="1"/>
    <col min="15621" max="15621" width="8.6640625" style="21" customWidth="1"/>
    <col min="15622" max="15629" width="2.6640625" style="21" customWidth="1"/>
    <col min="15630" max="15630" width="3.5546875" style="21" customWidth="1"/>
    <col min="15631" max="15652" width="2.6640625" style="21" customWidth="1"/>
    <col min="15653" max="15653" width="3.109375" style="21" customWidth="1"/>
    <col min="15654" max="15654" width="3.44140625" style="21" customWidth="1"/>
    <col min="15655" max="15655" width="3.6640625" style="21" customWidth="1"/>
    <col min="15656" max="15871" width="11.44140625" style="21"/>
    <col min="15872" max="15873" width="0" style="21" hidden="1" customWidth="1"/>
    <col min="15874" max="15874" width="9.6640625" style="21" customWidth="1"/>
    <col min="15875" max="15875" width="31.33203125" style="21" customWidth="1"/>
    <col min="15876" max="15876" width="7" style="21" customWidth="1"/>
    <col min="15877" max="15877" width="8.6640625" style="21" customWidth="1"/>
    <col min="15878" max="15885" width="2.6640625" style="21" customWidth="1"/>
    <col min="15886" max="15886" width="3.5546875" style="21" customWidth="1"/>
    <col min="15887" max="15908" width="2.6640625" style="21" customWidth="1"/>
    <col min="15909" max="15909" width="3.109375" style="21" customWidth="1"/>
    <col min="15910" max="15910" width="3.44140625" style="21" customWidth="1"/>
    <col min="15911" max="15911" width="3.6640625" style="21" customWidth="1"/>
    <col min="15912" max="16127" width="11.44140625" style="21"/>
    <col min="16128" max="16129" width="0" style="21" hidden="1" customWidth="1"/>
    <col min="16130" max="16130" width="9.6640625" style="21" customWidth="1"/>
    <col min="16131" max="16131" width="31.33203125" style="21" customWidth="1"/>
    <col min="16132" max="16132" width="7" style="21" customWidth="1"/>
    <col min="16133" max="16133" width="8.6640625" style="21" customWidth="1"/>
    <col min="16134" max="16141" width="2.6640625" style="21" customWidth="1"/>
    <col min="16142" max="16142" width="3.5546875" style="21" customWidth="1"/>
    <col min="16143" max="16164" width="2.6640625" style="21" customWidth="1"/>
    <col min="16165" max="16165" width="3.109375" style="21" customWidth="1"/>
    <col min="16166" max="16166" width="3.44140625" style="21" customWidth="1"/>
    <col min="16167" max="16167" width="3.6640625" style="21" customWidth="1"/>
    <col min="16168" max="16384" width="11.44140625" style="21"/>
  </cols>
  <sheetData>
    <row r="1" spans="1:41" ht="16.5" customHeight="1">
      <c r="A1" s="42" t="s">
        <v>48</v>
      </c>
      <c r="B1" s="45" t="s">
        <v>13</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7"/>
    </row>
    <row r="2" spans="1:41" ht="12.75" customHeight="1">
      <c r="A2" s="43"/>
      <c r="B2" s="48" t="s">
        <v>62</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50"/>
    </row>
    <row r="3" spans="1:41" ht="12.75" customHeight="1">
      <c r="A3" s="43"/>
      <c r="B3" s="51"/>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3"/>
    </row>
    <row r="4" spans="1:41" s="22" customFormat="1" ht="19.5" customHeight="1">
      <c r="A4" s="44"/>
      <c r="B4" s="54" t="s">
        <v>15</v>
      </c>
      <c r="C4" s="55"/>
      <c r="D4" s="55"/>
      <c r="E4" s="55"/>
      <c r="F4" s="56"/>
      <c r="G4" s="63" t="s">
        <v>35</v>
      </c>
      <c r="H4" s="63"/>
      <c r="I4" s="63"/>
      <c r="J4" s="63"/>
      <c r="K4" s="63"/>
      <c r="L4" s="63"/>
      <c r="M4" s="63"/>
      <c r="N4" s="63"/>
      <c r="O4" s="63"/>
      <c r="P4" s="63"/>
      <c r="Q4" s="63"/>
      <c r="R4" s="63"/>
      <c r="S4" s="63"/>
      <c r="T4" s="62" t="s">
        <v>49</v>
      </c>
      <c r="U4" s="62"/>
      <c r="V4" s="62"/>
      <c r="W4" s="62"/>
      <c r="X4" s="62"/>
      <c r="Y4" s="62"/>
      <c r="Z4" s="62"/>
      <c r="AA4" s="62"/>
      <c r="AB4" s="62"/>
      <c r="AC4" s="62"/>
      <c r="AD4" s="62"/>
      <c r="AE4" s="62" t="s">
        <v>8</v>
      </c>
      <c r="AF4" s="62"/>
      <c r="AG4" s="62"/>
      <c r="AH4" s="62"/>
      <c r="AI4" s="62"/>
      <c r="AJ4" s="62"/>
      <c r="AK4" s="62"/>
      <c r="AL4" s="62"/>
      <c r="AM4" s="62"/>
      <c r="AN4" s="62"/>
      <c r="AO4" s="62"/>
    </row>
    <row r="5" spans="1:41">
      <c r="A5" s="23"/>
      <c r="B5" s="23"/>
      <c r="C5" s="23"/>
      <c r="D5" s="23"/>
      <c r="E5" s="23"/>
      <c r="F5" s="23"/>
      <c r="G5" s="23"/>
    </row>
    <row r="6" spans="1:41" ht="21" customHeight="1">
      <c r="A6" s="57" t="s">
        <v>5</v>
      </c>
      <c r="B6" s="57"/>
      <c r="C6" s="57"/>
      <c r="D6" s="57"/>
      <c r="E6" s="57"/>
      <c r="F6" s="57"/>
      <c r="G6" s="57"/>
      <c r="H6" s="101"/>
      <c r="I6" s="102"/>
      <c r="J6" s="102"/>
      <c r="K6" s="102"/>
      <c r="L6" s="102"/>
      <c r="M6" s="102"/>
      <c r="N6" s="102"/>
      <c r="O6" s="102"/>
      <c r="P6" s="102"/>
      <c r="Q6" s="102"/>
      <c r="R6" s="102"/>
      <c r="S6" s="102"/>
      <c r="T6" s="102"/>
      <c r="U6" s="102"/>
      <c r="V6" s="102"/>
      <c r="W6" s="102"/>
      <c r="X6" s="102"/>
      <c r="Y6" s="103"/>
    </row>
    <row r="7" spans="1:41" ht="21" customHeight="1">
      <c r="A7" s="57" t="s">
        <v>1</v>
      </c>
      <c r="B7" s="57"/>
      <c r="C7" s="57"/>
      <c r="D7" s="57"/>
      <c r="E7" s="57"/>
      <c r="F7" s="57"/>
      <c r="G7" s="57"/>
      <c r="H7" s="100"/>
      <c r="I7" s="100"/>
      <c r="J7" s="100"/>
      <c r="K7" s="100"/>
      <c r="L7" s="100"/>
      <c r="M7" s="100"/>
      <c r="N7" s="100"/>
      <c r="O7" s="100"/>
      <c r="P7" s="100"/>
      <c r="Q7" s="100"/>
      <c r="R7" s="100"/>
      <c r="S7" s="100"/>
      <c r="T7" s="100"/>
      <c r="U7" s="100"/>
      <c r="V7" s="100"/>
      <c r="W7" s="100"/>
      <c r="X7" s="100"/>
      <c r="Y7" s="100"/>
    </row>
    <row r="8" spans="1:41" ht="21" customHeight="1">
      <c r="A8" s="57" t="s">
        <v>2</v>
      </c>
      <c r="B8" s="57"/>
      <c r="C8" s="57"/>
      <c r="D8" s="57"/>
      <c r="E8" s="57"/>
      <c r="F8" s="57"/>
      <c r="G8" s="57"/>
      <c r="H8" s="100"/>
      <c r="I8" s="100"/>
      <c r="J8" s="100"/>
      <c r="K8" s="100"/>
      <c r="L8" s="100"/>
      <c r="M8" s="100"/>
      <c r="N8" s="100"/>
      <c r="O8" s="100"/>
      <c r="P8" s="100"/>
      <c r="Q8" s="100"/>
      <c r="R8" s="100"/>
      <c r="S8" s="100"/>
      <c r="T8" s="100"/>
      <c r="U8" s="100"/>
      <c r="V8" s="100"/>
      <c r="W8" s="100"/>
      <c r="X8" s="100"/>
      <c r="Y8" s="100"/>
    </row>
    <row r="9" spans="1:41" ht="21" customHeight="1">
      <c r="A9" s="57" t="s">
        <v>34</v>
      </c>
      <c r="B9" s="57"/>
      <c r="C9" s="57"/>
      <c r="D9" s="57"/>
      <c r="E9" s="57"/>
      <c r="F9" s="57"/>
      <c r="G9" s="57"/>
      <c r="H9" s="100"/>
      <c r="I9" s="100"/>
      <c r="J9" s="100"/>
      <c r="K9" s="100"/>
      <c r="L9" s="100"/>
      <c r="M9" s="100"/>
      <c r="N9" s="100"/>
      <c r="O9" s="100"/>
      <c r="P9" s="100"/>
      <c r="Q9" s="100"/>
      <c r="R9" s="100"/>
      <c r="S9" s="100"/>
      <c r="T9" s="100"/>
      <c r="U9" s="100"/>
      <c r="V9" s="100"/>
      <c r="W9" s="100"/>
      <c r="X9" s="100"/>
      <c r="Y9" s="100"/>
    </row>
    <row r="11" spans="1:41" s="1" customFormat="1" ht="60.75" customHeight="1">
      <c r="A11" s="13" t="s">
        <v>4</v>
      </c>
      <c r="B11" s="8" t="s">
        <v>19</v>
      </c>
      <c r="C11" s="36" t="s">
        <v>50</v>
      </c>
      <c r="D11" s="12" t="s">
        <v>51</v>
      </c>
      <c r="E11" s="11">
        <v>1</v>
      </c>
      <c r="F11" s="11">
        <v>2</v>
      </c>
      <c r="G11" s="11">
        <v>3</v>
      </c>
      <c r="H11" s="11">
        <v>4</v>
      </c>
      <c r="I11" s="11">
        <v>5</v>
      </c>
      <c r="J11" s="11">
        <v>6</v>
      </c>
      <c r="K11" s="11">
        <v>7</v>
      </c>
      <c r="L11" s="11">
        <v>8</v>
      </c>
      <c r="M11" s="11">
        <v>9</v>
      </c>
      <c r="N11" s="11">
        <v>10</v>
      </c>
      <c r="O11" s="11">
        <v>11</v>
      </c>
      <c r="P11" s="11">
        <v>12</v>
      </c>
      <c r="Q11" s="11">
        <v>13</v>
      </c>
      <c r="R11" s="11">
        <v>14</v>
      </c>
      <c r="S11" s="11">
        <v>15</v>
      </c>
      <c r="T11" s="11">
        <v>16</v>
      </c>
      <c r="U11" s="11">
        <v>17</v>
      </c>
      <c r="V11" s="11">
        <v>18</v>
      </c>
      <c r="W11" s="11">
        <v>19</v>
      </c>
      <c r="X11" s="11">
        <v>20</v>
      </c>
      <c r="Y11" s="11">
        <v>21</v>
      </c>
      <c r="Z11" s="11">
        <v>22</v>
      </c>
      <c r="AA11" s="11">
        <v>23</v>
      </c>
      <c r="AB11" s="11">
        <v>24</v>
      </c>
      <c r="AC11" s="11">
        <v>25</v>
      </c>
      <c r="AD11" s="11">
        <v>26</v>
      </c>
      <c r="AE11" s="11">
        <v>27</v>
      </c>
      <c r="AF11" s="11">
        <v>28</v>
      </c>
      <c r="AG11" s="11">
        <v>29</v>
      </c>
      <c r="AH11" s="11">
        <v>30</v>
      </c>
      <c r="AI11" s="11">
        <v>31</v>
      </c>
      <c r="AJ11" s="10" t="s">
        <v>20</v>
      </c>
      <c r="AK11" s="10" t="s">
        <v>21</v>
      </c>
      <c r="AL11" s="20" t="s">
        <v>3</v>
      </c>
      <c r="AM11" s="37" t="s">
        <v>54</v>
      </c>
      <c r="AN11" s="9" t="s">
        <v>43</v>
      </c>
      <c r="AO11" s="9" t="s">
        <v>44</v>
      </c>
    </row>
    <row r="12" spans="1:41" ht="18" customHeight="1">
      <c r="A12" s="86">
        <v>1</v>
      </c>
      <c r="B12" s="77"/>
      <c r="C12" s="77" t="s">
        <v>52</v>
      </c>
      <c r="D12" s="24" t="s">
        <v>10</v>
      </c>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83">
        <f>SUM(E12:AI12)</f>
        <v>0</v>
      </c>
      <c r="AK12" s="79">
        <f>SUM(E13:AI13)</f>
        <v>0</v>
      </c>
      <c r="AL12" s="81" t="str">
        <f>IFERROR(AK12*100/AJ12," ")</f>
        <v xml:space="preserve"> </v>
      </c>
      <c r="AM12" s="81" t="str">
        <f>IFERROR(AVERAGE(AL12:AL14)," ")</f>
        <v xml:space="preserve"> </v>
      </c>
      <c r="AN12" s="74"/>
      <c r="AO12" s="74"/>
    </row>
    <row r="13" spans="1:41" ht="18" customHeight="1">
      <c r="A13" s="87"/>
      <c r="B13" s="89"/>
      <c r="C13" s="78"/>
      <c r="D13" s="25" t="s">
        <v>11</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84"/>
      <c r="AK13" s="80"/>
      <c r="AL13" s="82"/>
      <c r="AM13" s="85"/>
      <c r="AN13" s="75"/>
      <c r="AO13" s="75"/>
    </row>
    <row r="14" spans="1:41" ht="21.75" customHeight="1">
      <c r="A14" s="87"/>
      <c r="B14" s="89"/>
      <c r="C14" s="77" t="s">
        <v>53</v>
      </c>
      <c r="D14" s="24" t="s">
        <v>10</v>
      </c>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83">
        <f>SUM(E14:AI14)</f>
        <v>0</v>
      </c>
      <c r="AK14" s="79">
        <f>SUM(E15:AI15)</f>
        <v>0</v>
      </c>
      <c r="AL14" s="81" t="str">
        <f>IFERROR(AK14*100/AJ14," ")</f>
        <v xml:space="preserve"> </v>
      </c>
      <c r="AM14" s="85"/>
      <c r="AN14" s="75"/>
      <c r="AO14" s="75"/>
    </row>
    <row r="15" spans="1:41" ht="21.75" customHeight="1">
      <c r="A15" s="88"/>
      <c r="B15" s="78"/>
      <c r="C15" s="78"/>
      <c r="D15" s="25" t="s">
        <v>11</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84"/>
      <c r="AK15" s="80"/>
      <c r="AL15" s="82"/>
      <c r="AM15" s="82"/>
      <c r="AN15" s="76"/>
      <c r="AO15" s="76"/>
    </row>
    <row r="16" spans="1:41" ht="18" customHeight="1">
      <c r="A16" s="86">
        <v>2</v>
      </c>
      <c r="B16" s="77"/>
      <c r="C16" s="77" t="s">
        <v>52</v>
      </c>
      <c r="D16" s="24" t="s">
        <v>10</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83">
        <f>SUM(E16:AI16)</f>
        <v>0</v>
      </c>
      <c r="AK16" s="79">
        <f>SUM(E17:AI17)</f>
        <v>0</v>
      </c>
      <c r="AL16" s="81" t="str">
        <f>IFERROR(AK16*100/AJ16," ")</f>
        <v xml:space="preserve"> </v>
      </c>
      <c r="AM16" s="81" t="str">
        <f t="shared" ref="AM16" si="0">IFERROR(AVERAGE(AL16:AL18)," ")</f>
        <v xml:space="preserve"> </v>
      </c>
      <c r="AN16" s="74"/>
      <c r="AO16" s="74"/>
    </row>
    <row r="17" spans="1:41" ht="18" customHeight="1">
      <c r="A17" s="87"/>
      <c r="B17" s="89"/>
      <c r="C17" s="78"/>
      <c r="D17" s="25" t="s">
        <v>11</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84"/>
      <c r="AK17" s="80"/>
      <c r="AL17" s="82"/>
      <c r="AM17" s="85"/>
      <c r="AN17" s="75"/>
      <c r="AO17" s="75"/>
    </row>
    <row r="18" spans="1:41" ht="21.75" customHeight="1">
      <c r="A18" s="87"/>
      <c r="B18" s="89"/>
      <c r="C18" s="77" t="s">
        <v>53</v>
      </c>
      <c r="D18" s="24" t="s">
        <v>10</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83">
        <f>SUM(E18:AI18)</f>
        <v>0</v>
      </c>
      <c r="AK18" s="79">
        <f>SUM(E19:AI19)</f>
        <v>0</v>
      </c>
      <c r="AL18" s="81" t="str">
        <f>IFERROR(AK18*100/AJ18," ")</f>
        <v xml:space="preserve"> </v>
      </c>
      <c r="AM18" s="85"/>
      <c r="AN18" s="75"/>
      <c r="AO18" s="75"/>
    </row>
    <row r="19" spans="1:41" ht="21.75" customHeight="1">
      <c r="A19" s="88"/>
      <c r="B19" s="78"/>
      <c r="C19" s="78"/>
      <c r="D19" s="25" t="s">
        <v>11</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84"/>
      <c r="AK19" s="80"/>
      <c r="AL19" s="82"/>
      <c r="AM19" s="82"/>
      <c r="AN19" s="76"/>
      <c r="AO19" s="76"/>
    </row>
    <row r="20" spans="1:41" ht="18" customHeight="1">
      <c r="A20" s="86">
        <v>3</v>
      </c>
      <c r="B20" s="77"/>
      <c r="C20" s="77" t="s">
        <v>52</v>
      </c>
      <c r="D20" s="24" t="s">
        <v>10</v>
      </c>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83">
        <f>SUM(E20:AI20)</f>
        <v>0</v>
      </c>
      <c r="AK20" s="79">
        <f>SUM(E21:AI21)</f>
        <v>0</v>
      </c>
      <c r="AL20" s="81" t="str">
        <f>IFERROR(AK20*100/AJ20," ")</f>
        <v xml:space="preserve"> </v>
      </c>
      <c r="AM20" s="81" t="str">
        <f t="shared" ref="AM20" si="1">IFERROR(AVERAGE(AL20:AL22)," ")</f>
        <v xml:space="preserve"> </v>
      </c>
      <c r="AN20" s="74"/>
      <c r="AO20" s="74"/>
    </row>
    <row r="21" spans="1:41" ht="18" customHeight="1">
      <c r="A21" s="87"/>
      <c r="B21" s="89"/>
      <c r="C21" s="78"/>
      <c r="D21" s="25" t="s">
        <v>11</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84"/>
      <c r="AK21" s="80"/>
      <c r="AL21" s="82"/>
      <c r="AM21" s="85"/>
      <c r="AN21" s="75"/>
      <c r="AO21" s="75"/>
    </row>
    <row r="22" spans="1:41" ht="21.75" customHeight="1">
      <c r="A22" s="87"/>
      <c r="B22" s="89"/>
      <c r="C22" s="77" t="s">
        <v>53</v>
      </c>
      <c r="D22" s="24" t="s">
        <v>10</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83">
        <f>SUM(E22:AI22)</f>
        <v>0</v>
      </c>
      <c r="AK22" s="79">
        <f>SUM(E23:AI23)</f>
        <v>0</v>
      </c>
      <c r="AL22" s="81" t="str">
        <f>IFERROR(AK22*100/AJ22," ")</f>
        <v xml:space="preserve"> </v>
      </c>
      <c r="AM22" s="85"/>
      <c r="AN22" s="75"/>
      <c r="AO22" s="75"/>
    </row>
    <row r="23" spans="1:41" ht="21.75" customHeight="1">
      <c r="A23" s="88"/>
      <c r="B23" s="78"/>
      <c r="C23" s="78"/>
      <c r="D23" s="25" t="s">
        <v>11</v>
      </c>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84"/>
      <c r="AK23" s="80"/>
      <c r="AL23" s="82"/>
      <c r="AM23" s="82"/>
      <c r="AN23" s="76"/>
      <c r="AO23" s="76"/>
    </row>
    <row r="24" spans="1:41" ht="18" customHeight="1">
      <c r="A24" s="86">
        <v>4</v>
      </c>
      <c r="B24" s="77"/>
      <c r="C24" s="77" t="s">
        <v>52</v>
      </c>
      <c r="D24" s="24" t="s">
        <v>10</v>
      </c>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83">
        <f>SUM(E24:AI24)</f>
        <v>0</v>
      </c>
      <c r="AK24" s="79">
        <f>SUM(E25:AI25)</f>
        <v>0</v>
      </c>
      <c r="AL24" s="81" t="str">
        <f>IFERROR(AK24*100/AJ24," ")</f>
        <v xml:space="preserve"> </v>
      </c>
      <c r="AM24" s="81" t="str">
        <f t="shared" ref="AM24" si="2">IFERROR(AVERAGE(AL24:AL26)," ")</f>
        <v xml:space="preserve"> </v>
      </c>
      <c r="AN24" s="74"/>
      <c r="AO24" s="74"/>
    </row>
    <row r="25" spans="1:41" ht="18" customHeight="1">
      <c r="A25" s="87"/>
      <c r="B25" s="89"/>
      <c r="C25" s="78"/>
      <c r="D25" s="25" t="s">
        <v>11</v>
      </c>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84"/>
      <c r="AK25" s="80"/>
      <c r="AL25" s="82"/>
      <c r="AM25" s="85"/>
      <c r="AN25" s="75"/>
      <c r="AO25" s="75"/>
    </row>
    <row r="26" spans="1:41" ht="21.75" customHeight="1">
      <c r="A26" s="87"/>
      <c r="B26" s="89"/>
      <c r="C26" s="77" t="s">
        <v>53</v>
      </c>
      <c r="D26" s="24" t="s">
        <v>10</v>
      </c>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83">
        <f>SUM(E26:AI26)</f>
        <v>0</v>
      </c>
      <c r="AK26" s="79">
        <f>SUM(E27:AI27)</f>
        <v>0</v>
      </c>
      <c r="AL26" s="81" t="str">
        <f>IFERROR(AK26*100/AJ26," ")</f>
        <v xml:space="preserve"> </v>
      </c>
      <c r="AM26" s="85"/>
      <c r="AN26" s="75"/>
      <c r="AO26" s="75"/>
    </row>
    <row r="27" spans="1:41" ht="21.75" customHeight="1">
      <c r="A27" s="88"/>
      <c r="B27" s="78"/>
      <c r="C27" s="78"/>
      <c r="D27" s="25" t="s">
        <v>11</v>
      </c>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84"/>
      <c r="AK27" s="80"/>
      <c r="AL27" s="82"/>
      <c r="AM27" s="82"/>
      <c r="AN27" s="76"/>
      <c r="AO27" s="76"/>
    </row>
    <row r="28" spans="1:41" ht="18" customHeight="1">
      <c r="A28" s="86">
        <v>5</v>
      </c>
      <c r="B28" s="77"/>
      <c r="C28" s="77" t="s">
        <v>52</v>
      </c>
      <c r="D28" s="24" t="s">
        <v>10</v>
      </c>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83">
        <f>SUM(E28:AI28)</f>
        <v>0</v>
      </c>
      <c r="AK28" s="79">
        <f>SUM(E29:AI29)</f>
        <v>0</v>
      </c>
      <c r="AL28" s="81" t="str">
        <f>IFERROR(AK28*100/AJ28," ")</f>
        <v xml:space="preserve"> </v>
      </c>
      <c r="AM28" s="81" t="str">
        <f t="shared" ref="AM28" si="3">IFERROR(AVERAGE(AL28:AL30)," ")</f>
        <v xml:space="preserve"> </v>
      </c>
      <c r="AN28" s="74"/>
      <c r="AO28" s="74"/>
    </row>
    <row r="29" spans="1:41" ht="18" customHeight="1">
      <c r="A29" s="87"/>
      <c r="B29" s="89"/>
      <c r="C29" s="78"/>
      <c r="D29" s="25" t="s">
        <v>11</v>
      </c>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84"/>
      <c r="AK29" s="80"/>
      <c r="AL29" s="82"/>
      <c r="AM29" s="85"/>
      <c r="AN29" s="75"/>
      <c r="AO29" s="75"/>
    </row>
    <row r="30" spans="1:41" ht="21.75" customHeight="1">
      <c r="A30" s="87"/>
      <c r="B30" s="89"/>
      <c r="C30" s="77" t="s">
        <v>53</v>
      </c>
      <c r="D30" s="24" t="s">
        <v>10</v>
      </c>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83">
        <f>SUM(E30:AI30)</f>
        <v>0</v>
      </c>
      <c r="AK30" s="79">
        <f>SUM(E31:AI31)</f>
        <v>0</v>
      </c>
      <c r="AL30" s="81" t="str">
        <f>IFERROR(AK30*100/AJ30," ")</f>
        <v xml:space="preserve"> </v>
      </c>
      <c r="AM30" s="85"/>
      <c r="AN30" s="75"/>
      <c r="AO30" s="75"/>
    </row>
    <row r="31" spans="1:41" ht="21" customHeight="1">
      <c r="A31" s="88"/>
      <c r="B31" s="78"/>
      <c r="C31" s="78"/>
      <c r="D31" s="25" t="s">
        <v>11</v>
      </c>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84"/>
      <c r="AK31" s="80"/>
      <c r="AL31" s="82"/>
      <c r="AM31" s="82"/>
      <c r="AN31" s="76"/>
      <c r="AO31" s="76"/>
    </row>
    <row r="32" spans="1:41" ht="18" customHeight="1">
      <c r="A32" s="86">
        <v>6</v>
      </c>
      <c r="B32" s="77"/>
      <c r="C32" s="77" t="s">
        <v>52</v>
      </c>
      <c r="D32" s="24" t="s">
        <v>10</v>
      </c>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83">
        <f>SUM(E32:AI32)</f>
        <v>0</v>
      </c>
      <c r="AK32" s="79">
        <f>SUM(E33:AI33)</f>
        <v>0</v>
      </c>
      <c r="AL32" s="81" t="str">
        <f>IFERROR(AK32*100/AJ32," ")</f>
        <v xml:space="preserve"> </v>
      </c>
      <c r="AM32" s="81" t="str">
        <f t="shared" ref="AM32" si="4">IFERROR(AVERAGE(AL32:AL34)," ")</f>
        <v xml:space="preserve"> </v>
      </c>
      <c r="AN32" s="74"/>
      <c r="AO32" s="74"/>
    </row>
    <row r="33" spans="1:41" ht="18" customHeight="1">
      <c r="A33" s="87"/>
      <c r="B33" s="89"/>
      <c r="C33" s="78"/>
      <c r="D33" s="25" t="s">
        <v>11</v>
      </c>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84"/>
      <c r="AK33" s="80"/>
      <c r="AL33" s="82"/>
      <c r="AM33" s="85"/>
      <c r="AN33" s="75"/>
      <c r="AO33" s="75"/>
    </row>
    <row r="34" spans="1:41" ht="21.75" customHeight="1">
      <c r="A34" s="87"/>
      <c r="B34" s="89"/>
      <c r="C34" s="77" t="s">
        <v>53</v>
      </c>
      <c r="D34" s="24" t="s">
        <v>10</v>
      </c>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83">
        <f>SUM(E34:AI34)</f>
        <v>0</v>
      </c>
      <c r="AK34" s="79">
        <f>SUM(E35:AI35)</f>
        <v>0</v>
      </c>
      <c r="AL34" s="81" t="str">
        <f>IFERROR(AK34*100/AJ34," ")</f>
        <v xml:space="preserve"> </v>
      </c>
      <c r="AM34" s="85"/>
      <c r="AN34" s="75"/>
      <c r="AO34" s="75"/>
    </row>
    <row r="35" spans="1:41" ht="21.75" customHeight="1">
      <c r="A35" s="88"/>
      <c r="B35" s="78"/>
      <c r="C35" s="78"/>
      <c r="D35" s="25" t="s">
        <v>11</v>
      </c>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84"/>
      <c r="AK35" s="80"/>
      <c r="AL35" s="82"/>
      <c r="AM35" s="82"/>
      <c r="AN35" s="76"/>
      <c r="AO35" s="76"/>
    </row>
    <row r="36" spans="1:41" ht="18" customHeight="1">
      <c r="A36" s="86">
        <v>7</v>
      </c>
      <c r="B36" s="77"/>
      <c r="C36" s="77" t="s">
        <v>52</v>
      </c>
      <c r="D36" s="24" t="s">
        <v>10</v>
      </c>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83">
        <f>SUM(E36:AI36)</f>
        <v>0</v>
      </c>
      <c r="AK36" s="79">
        <f>SUM(E37:AI37)</f>
        <v>0</v>
      </c>
      <c r="AL36" s="81" t="str">
        <f>IFERROR(AK36*100/AJ36," ")</f>
        <v xml:space="preserve"> </v>
      </c>
      <c r="AM36" s="81" t="str">
        <f t="shared" ref="AM36" si="5">IFERROR(AVERAGE(AL36:AL38)," ")</f>
        <v xml:space="preserve"> </v>
      </c>
      <c r="AN36" s="74"/>
      <c r="AO36" s="74"/>
    </row>
    <row r="37" spans="1:41" ht="18" customHeight="1">
      <c r="A37" s="87"/>
      <c r="B37" s="89"/>
      <c r="C37" s="78"/>
      <c r="D37" s="25" t="s">
        <v>11</v>
      </c>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84"/>
      <c r="AK37" s="80"/>
      <c r="AL37" s="82"/>
      <c r="AM37" s="85"/>
      <c r="AN37" s="75"/>
      <c r="AO37" s="75"/>
    </row>
    <row r="38" spans="1:41" ht="21.75" customHeight="1">
      <c r="A38" s="87"/>
      <c r="B38" s="89"/>
      <c r="C38" s="77" t="s">
        <v>53</v>
      </c>
      <c r="D38" s="24" t="s">
        <v>10</v>
      </c>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83">
        <f>SUM(E38:AI38)</f>
        <v>0</v>
      </c>
      <c r="AK38" s="79">
        <f>SUM(E39:AI39)</f>
        <v>0</v>
      </c>
      <c r="AL38" s="81" t="str">
        <f>IFERROR(AK38*100/AJ38," ")</f>
        <v xml:space="preserve"> </v>
      </c>
      <c r="AM38" s="85"/>
      <c r="AN38" s="75"/>
      <c r="AO38" s="75"/>
    </row>
    <row r="39" spans="1:41" ht="21.75" customHeight="1">
      <c r="A39" s="88"/>
      <c r="B39" s="78"/>
      <c r="C39" s="78"/>
      <c r="D39" s="25" t="s">
        <v>11</v>
      </c>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84"/>
      <c r="AK39" s="80"/>
      <c r="AL39" s="82"/>
      <c r="AM39" s="82"/>
      <c r="AN39" s="76"/>
      <c r="AO39" s="76"/>
    </row>
    <row r="40" spans="1:41" ht="18" customHeight="1">
      <c r="A40" s="86">
        <v>8</v>
      </c>
      <c r="B40" s="77"/>
      <c r="C40" s="77" t="s">
        <v>52</v>
      </c>
      <c r="D40" s="24" t="s">
        <v>10</v>
      </c>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83">
        <f>SUM(E40:AI40)</f>
        <v>0</v>
      </c>
      <c r="AK40" s="79">
        <f>SUM(E41:AI41)</f>
        <v>0</v>
      </c>
      <c r="AL40" s="81" t="str">
        <f>IFERROR(AK40*100/AJ40," ")</f>
        <v xml:space="preserve"> </v>
      </c>
      <c r="AM40" s="81" t="str">
        <f t="shared" ref="AM40" si="6">IFERROR(AVERAGE(AL40:AL42)," ")</f>
        <v xml:space="preserve"> </v>
      </c>
      <c r="AN40" s="74"/>
      <c r="AO40" s="74"/>
    </row>
    <row r="41" spans="1:41" ht="18" customHeight="1">
      <c r="A41" s="87"/>
      <c r="B41" s="89"/>
      <c r="C41" s="78"/>
      <c r="D41" s="25" t="s">
        <v>11</v>
      </c>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84"/>
      <c r="AK41" s="80"/>
      <c r="AL41" s="82"/>
      <c r="AM41" s="85"/>
      <c r="AN41" s="75"/>
      <c r="AO41" s="75"/>
    </row>
    <row r="42" spans="1:41" ht="21.75" customHeight="1">
      <c r="A42" s="87"/>
      <c r="B42" s="89"/>
      <c r="C42" s="77" t="s">
        <v>53</v>
      </c>
      <c r="D42" s="24" t="s">
        <v>10</v>
      </c>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83">
        <f>SUM(E42:AI42)</f>
        <v>0</v>
      </c>
      <c r="AK42" s="79">
        <f>SUM(E43:AI43)</f>
        <v>0</v>
      </c>
      <c r="AL42" s="81" t="str">
        <f>IFERROR(AK42*100/AJ42," ")</f>
        <v xml:space="preserve"> </v>
      </c>
      <c r="AM42" s="85"/>
      <c r="AN42" s="75"/>
      <c r="AO42" s="75"/>
    </row>
    <row r="43" spans="1:41" ht="21.75" customHeight="1">
      <c r="A43" s="88"/>
      <c r="B43" s="78"/>
      <c r="C43" s="78"/>
      <c r="D43" s="25" t="s">
        <v>11</v>
      </c>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84"/>
      <c r="AK43" s="80"/>
      <c r="AL43" s="82"/>
      <c r="AM43" s="82"/>
      <c r="AN43" s="76"/>
      <c r="AO43" s="76"/>
    </row>
    <row r="44" spans="1:41" ht="18" customHeight="1">
      <c r="A44" s="86">
        <v>9</v>
      </c>
      <c r="B44" s="77"/>
      <c r="C44" s="77" t="s">
        <v>52</v>
      </c>
      <c r="D44" s="24" t="s">
        <v>10</v>
      </c>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83">
        <f>SUM(E44:AI44)</f>
        <v>0</v>
      </c>
      <c r="AK44" s="79">
        <f>SUM(E45:AI45)</f>
        <v>0</v>
      </c>
      <c r="AL44" s="81" t="str">
        <f>IFERROR(AK44*100/AJ44," ")</f>
        <v xml:space="preserve"> </v>
      </c>
      <c r="AM44" s="81" t="str">
        <f t="shared" ref="AM44" si="7">IFERROR(AVERAGE(AL44:AL46)," ")</f>
        <v xml:space="preserve"> </v>
      </c>
      <c r="AN44" s="74"/>
      <c r="AO44" s="74"/>
    </row>
    <row r="45" spans="1:41" ht="18" customHeight="1">
      <c r="A45" s="87"/>
      <c r="B45" s="89"/>
      <c r="C45" s="78"/>
      <c r="D45" s="25" t="s">
        <v>11</v>
      </c>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84"/>
      <c r="AK45" s="80"/>
      <c r="AL45" s="82"/>
      <c r="AM45" s="85"/>
      <c r="AN45" s="75"/>
      <c r="AO45" s="75"/>
    </row>
    <row r="46" spans="1:41" ht="21.75" customHeight="1">
      <c r="A46" s="87"/>
      <c r="B46" s="89"/>
      <c r="C46" s="77" t="s">
        <v>53</v>
      </c>
      <c r="D46" s="24" t="s">
        <v>10</v>
      </c>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83">
        <f>SUM(E46:AI46)</f>
        <v>0</v>
      </c>
      <c r="AK46" s="79">
        <f>SUM(E47:AI47)</f>
        <v>0</v>
      </c>
      <c r="AL46" s="81" t="str">
        <f>IFERROR(AK46*100/AJ46," ")</f>
        <v xml:space="preserve"> </v>
      </c>
      <c r="AM46" s="85"/>
      <c r="AN46" s="75"/>
      <c r="AO46" s="75"/>
    </row>
    <row r="47" spans="1:41" ht="21.75" customHeight="1">
      <c r="A47" s="88"/>
      <c r="B47" s="78"/>
      <c r="C47" s="78"/>
      <c r="D47" s="25" t="s">
        <v>11</v>
      </c>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84"/>
      <c r="AK47" s="80"/>
      <c r="AL47" s="82"/>
      <c r="AM47" s="82"/>
      <c r="AN47" s="76"/>
      <c r="AO47" s="76"/>
    </row>
    <row r="48" spans="1:41" ht="18" customHeight="1">
      <c r="A48" s="86">
        <v>10</v>
      </c>
      <c r="B48" s="77"/>
      <c r="C48" s="77" t="s">
        <v>52</v>
      </c>
      <c r="D48" s="24" t="s">
        <v>10</v>
      </c>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83">
        <f>SUM(E48:AI48)</f>
        <v>0</v>
      </c>
      <c r="AK48" s="79">
        <f>SUM(E49:AI49)</f>
        <v>0</v>
      </c>
      <c r="AL48" s="81" t="str">
        <f>IFERROR(AK48*100/AJ48," ")</f>
        <v xml:space="preserve"> </v>
      </c>
      <c r="AM48" s="81" t="str">
        <f t="shared" ref="AM48" si="8">IFERROR(AVERAGE(AL48:AL50)," ")</f>
        <v xml:space="preserve"> </v>
      </c>
      <c r="AN48" s="74"/>
      <c r="AO48" s="74"/>
    </row>
    <row r="49" spans="1:41" ht="18" customHeight="1">
      <c r="A49" s="87"/>
      <c r="B49" s="89"/>
      <c r="C49" s="78"/>
      <c r="D49" s="25" t="s">
        <v>11</v>
      </c>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84"/>
      <c r="AK49" s="80"/>
      <c r="AL49" s="82"/>
      <c r="AM49" s="85"/>
      <c r="AN49" s="75"/>
      <c r="AO49" s="75"/>
    </row>
    <row r="50" spans="1:41" ht="21.75" customHeight="1">
      <c r="A50" s="87"/>
      <c r="B50" s="89"/>
      <c r="C50" s="77" t="s">
        <v>53</v>
      </c>
      <c r="D50" s="24" t="s">
        <v>10</v>
      </c>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83">
        <f>SUM(E50:AI50)</f>
        <v>0</v>
      </c>
      <c r="AK50" s="79">
        <f>SUM(E51:AI51)</f>
        <v>0</v>
      </c>
      <c r="AL50" s="81" t="str">
        <f>IFERROR(AK50*100/AJ50," ")</f>
        <v xml:space="preserve"> </v>
      </c>
      <c r="AM50" s="85"/>
      <c r="AN50" s="75"/>
      <c r="AO50" s="75"/>
    </row>
    <row r="51" spans="1:41" ht="21.75" customHeight="1">
      <c r="A51" s="88"/>
      <c r="B51" s="78"/>
      <c r="C51" s="78"/>
      <c r="D51" s="25" t="s">
        <v>11</v>
      </c>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84"/>
      <c r="AK51" s="80"/>
      <c r="AL51" s="82"/>
      <c r="AM51" s="82"/>
      <c r="AN51" s="76"/>
      <c r="AO51" s="76"/>
    </row>
    <row r="52" spans="1:41" ht="18" customHeight="1">
      <c r="A52" s="86">
        <v>11</v>
      </c>
      <c r="B52" s="77"/>
      <c r="C52" s="77" t="s">
        <v>52</v>
      </c>
      <c r="D52" s="24" t="s">
        <v>10</v>
      </c>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83">
        <f>SUM(E52:AI52)</f>
        <v>0</v>
      </c>
      <c r="AK52" s="79">
        <f>SUM(E53:AI53)</f>
        <v>0</v>
      </c>
      <c r="AL52" s="81" t="str">
        <f>IFERROR(AK52*100/AJ52," ")</f>
        <v xml:space="preserve"> </v>
      </c>
      <c r="AM52" s="81" t="str">
        <f t="shared" ref="AM52" si="9">IFERROR(AVERAGE(AL52:AL54)," ")</f>
        <v xml:space="preserve"> </v>
      </c>
      <c r="AN52" s="74"/>
      <c r="AO52" s="74"/>
    </row>
    <row r="53" spans="1:41" ht="18" customHeight="1">
      <c r="A53" s="87"/>
      <c r="B53" s="89"/>
      <c r="C53" s="78"/>
      <c r="D53" s="25" t="s">
        <v>11</v>
      </c>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84"/>
      <c r="AK53" s="80"/>
      <c r="AL53" s="82"/>
      <c r="AM53" s="85"/>
      <c r="AN53" s="75"/>
      <c r="AO53" s="75"/>
    </row>
    <row r="54" spans="1:41" ht="21.75" customHeight="1">
      <c r="A54" s="87"/>
      <c r="B54" s="89"/>
      <c r="C54" s="77" t="s">
        <v>53</v>
      </c>
      <c r="D54" s="24" t="s">
        <v>10</v>
      </c>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83">
        <f>SUM(E54:AI54)</f>
        <v>0</v>
      </c>
      <c r="AK54" s="79">
        <f>SUM(E55:AI55)</f>
        <v>0</v>
      </c>
      <c r="AL54" s="81" t="str">
        <f>IFERROR(AK54*100/AJ54," ")</f>
        <v xml:space="preserve"> </v>
      </c>
      <c r="AM54" s="85"/>
      <c r="AN54" s="75"/>
      <c r="AO54" s="75"/>
    </row>
    <row r="55" spans="1:41" ht="21.75" customHeight="1">
      <c r="A55" s="88"/>
      <c r="B55" s="78"/>
      <c r="C55" s="78"/>
      <c r="D55" s="25" t="s">
        <v>11</v>
      </c>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84"/>
      <c r="AK55" s="80"/>
      <c r="AL55" s="82"/>
      <c r="AM55" s="82"/>
      <c r="AN55" s="76"/>
      <c r="AO55" s="76"/>
    </row>
    <row r="56" spans="1:41" ht="18" customHeight="1">
      <c r="A56" s="86">
        <v>12</v>
      </c>
      <c r="B56" s="77"/>
      <c r="C56" s="77" t="s">
        <v>52</v>
      </c>
      <c r="D56" s="24" t="s">
        <v>10</v>
      </c>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83">
        <f>SUM(E56:AI56)</f>
        <v>0</v>
      </c>
      <c r="AK56" s="79">
        <f>SUM(E57:AI57)</f>
        <v>0</v>
      </c>
      <c r="AL56" s="81" t="str">
        <f>IFERROR(AK56*100/AJ56," ")</f>
        <v xml:space="preserve"> </v>
      </c>
      <c r="AM56" s="81" t="str">
        <f t="shared" ref="AM56" si="10">IFERROR(AVERAGE(AL56:AL58)," ")</f>
        <v xml:space="preserve"> </v>
      </c>
      <c r="AN56" s="74"/>
      <c r="AO56" s="74"/>
    </row>
    <row r="57" spans="1:41" ht="18" customHeight="1">
      <c r="A57" s="87"/>
      <c r="B57" s="89"/>
      <c r="C57" s="78"/>
      <c r="D57" s="25" t="s">
        <v>11</v>
      </c>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84"/>
      <c r="AK57" s="80"/>
      <c r="AL57" s="82"/>
      <c r="AM57" s="85"/>
      <c r="AN57" s="75"/>
      <c r="AO57" s="75"/>
    </row>
    <row r="58" spans="1:41" ht="21.75" customHeight="1">
      <c r="A58" s="87"/>
      <c r="B58" s="89"/>
      <c r="C58" s="77" t="s">
        <v>53</v>
      </c>
      <c r="D58" s="24" t="s">
        <v>10</v>
      </c>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83">
        <f>SUM(E58:AI58)</f>
        <v>0</v>
      </c>
      <c r="AK58" s="79">
        <f>SUM(E59:AI59)</f>
        <v>0</v>
      </c>
      <c r="AL58" s="81" t="str">
        <f>IFERROR(AK58*100/AJ58," ")</f>
        <v xml:space="preserve"> </v>
      </c>
      <c r="AM58" s="85"/>
      <c r="AN58" s="75"/>
      <c r="AO58" s="75"/>
    </row>
    <row r="59" spans="1:41" ht="21.75" customHeight="1">
      <c r="A59" s="88"/>
      <c r="B59" s="78"/>
      <c r="C59" s="78"/>
      <c r="D59" s="25" t="s">
        <v>11</v>
      </c>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84"/>
      <c r="AK59" s="80"/>
      <c r="AL59" s="82"/>
      <c r="AM59" s="82"/>
      <c r="AN59" s="76"/>
      <c r="AO59" s="76"/>
    </row>
    <row r="60" spans="1:41" ht="20.25" customHeight="1">
      <c r="A60" s="26"/>
      <c r="B60" s="28"/>
      <c r="C60" s="28"/>
      <c r="D60" s="28"/>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row>
    <row r="61" spans="1:41" ht="18.75" customHeight="1">
      <c r="A61" s="98" t="s">
        <v>9</v>
      </c>
      <c r="B61" s="98"/>
      <c r="C61" s="35"/>
      <c r="D61" s="2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row>
    <row r="62" spans="1:41" ht="18.75" customHeight="1">
      <c r="A62" s="90"/>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2"/>
    </row>
    <row r="63" spans="1:41" ht="18.75" customHeight="1">
      <c r="A63" s="93"/>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5"/>
    </row>
    <row r="64" spans="1:41" ht="18.75" customHeight="1">
      <c r="A64" s="29"/>
      <c r="B64" s="29"/>
      <c r="C64" s="29"/>
      <c r="D64" s="29"/>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row>
    <row r="65" spans="1:40" ht="15.75" customHeight="1"/>
    <row r="66" spans="1:40" ht="24" customHeight="1" thickBot="1">
      <c r="C66" s="30"/>
      <c r="D66" s="30"/>
      <c r="K66" s="30"/>
      <c r="L66" s="30"/>
      <c r="M66" s="30"/>
      <c r="N66" s="30"/>
      <c r="O66" s="30"/>
      <c r="P66" s="30"/>
      <c r="Q66" s="30"/>
      <c r="R66" s="30"/>
      <c r="S66" s="30"/>
      <c r="T66" s="30"/>
      <c r="U66" s="30"/>
      <c r="V66" s="30"/>
      <c r="AE66" s="30"/>
      <c r="AF66" s="30"/>
      <c r="AG66" s="30"/>
      <c r="AH66" s="30"/>
      <c r="AI66" s="30"/>
      <c r="AJ66" s="30"/>
      <c r="AK66" s="30"/>
      <c r="AL66" s="30"/>
      <c r="AM66" s="30"/>
      <c r="AN66" s="30"/>
    </row>
    <row r="67" spans="1:40" ht="50.25" customHeight="1">
      <c r="A67" s="34"/>
      <c r="B67" s="33"/>
      <c r="C67" s="96" t="s">
        <v>0</v>
      </c>
      <c r="D67" s="96"/>
      <c r="K67" s="96" t="s">
        <v>6</v>
      </c>
      <c r="L67" s="96"/>
      <c r="M67" s="96"/>
      <c r="N67" s="96"/>
      <c r="O67" s="96"/>
      <c r="P67" s="96"/>
      <c r="Q67" s="96"/>
      <c r="R67" s="96"/>
      <c r="S67" s="96"/>
      <c r="T67" s="96"/>
      <c r="U67" s="96"/>
      <c r="V67" s="96"/>
      <c r="AA67" s="31"/>
      <c r="AB67" s="31"/>
      <c r="AC67" s="31"/>
      <c r="AD67" s="31"/>
      <c r="AE67" s="97" t="s">
        <v>7</v>
      </c>
      <c r="AF67" s="97"/>
      <c r="AG67" s="97"/>
      <c r="AH67" s="97"/>
      <c r="AI67" s="97"/>
      <c r="AJ67" s="97"/>
      <c r="AK67" s="97"/>
      <c r="AL67" s="97"/>
      <c r="AM67" s="97"/>
      <c r="AN67" s="97"/>
    </row>
  </sheetData>
  <mergeCells count="177">
    <mergeCell ref="A56:A59"/>
    <mergeCell ref="B56:B59"/>
    <mergeCell ref="C56:C57"/>
    <mergeCell ref="AJ56:AJ57"/>
    <mergeCell ref="AK56:AK57"/>
    <mergeCell ref="AL56:AL57"/>
    <mergeCell ref="AM56:AM59"/>
    <mergeCell ref="AN56:AN59"/>
    <mergeCell ref="AO56:AO59"/>
    <mergeCell ref="C58:C59"/>
    <mergeCell ref="AJ58:AJ59"/>
    <mergeCell ref="AK58:AK59"/>
    <mergeCell ref="AL58:AL59"/>
    <mergeCell ref="A52:A55"/>
    <mergeCell ref="B52:B55"/>
    <mergeCell ref="C52:C53"/>
    <mergeCell ref="AJ52:AJ53"/>
    <mergeCell ref="AK52:AK53"/>
    <mergeCell ref="AL52:AL53"/>
    <mergeCell ref="AM52:AM55"/>
    <mergeCell ref="AN52:AN55"/>
    <mergeCell ref="AO52:AO55"/>
    <mergeCell ref="C54:C55"/>
    <mergeCell ref="AJ54:AJ55"/>
    <mergeCell ref="AK54:AK55"/>
    <mergeCell ref="AL54:AL55"/>
    <mergeCell ref="A48:A51"/>
    <mergeCell ref="B48:B51"/>
    <mergeCell ref="C48:C49"/>
    <mergeCell ref="AJ48:AJ49"/>
    <mergeCell ref="AK48:AK49"/>
    <mergeCell ref="AL48:AL49"/>
    <mergeCell ref="AM48:AM51"/>
    <mergeCell ref="AN48:AN51"/>
    <mergeCell ref="AO48:AO51"/>
    <mergeCell ref="C50:C51"/>
    <mergeCell ref="AJ50:AJ51"/>
    <mergeCell ref="AK50:AK51"/>
    <mergeCell ref="AL50:AL51"/>
    <mergeCell ref="A44:A47"/>
    <mergeCell ref="B44:B47"/>
    <mergeCell ref="C44:C45"/>
    <mergeCell ref="AJ44:AJ45"/>
    <mergeCell ref="AK44:AK45"/>
    <mergeCell ref="AL44:AL45"/>
    <mergeCell ref="AM44:AM47"/>
    <mergeCell ref="AN44:AN47"/>
    <mergeCell ref="AO44:AO47"/>
    <mergeCell ref="C46:C47"/>
    <mergeCell ref="AJ46:AJ47"/>
    <mergeCell ref="AK46:AK47"/>
    <mergeCell ref="AL46:AL47"/>
    <mergeCell ref="A40:A43"/>
    <mergeCell ref="B40:B43"/>
    <mergeCell ref="C40:C41"/>
    <mergeCell ref="AJ40:AJ41"/>
    <mergeCell ref="AK40:AK41"/>
    <mergeCell ref="AL40:AL41"/>
    <mergeCell ref="AM40:AM43"/>
    <mergeCell ref="AN40:AN43"/>
    <mergeCell ref="AO40:AO43"/>
    <mergeCell ref="C42:C43"/>
    <mergeCell ref="AJ42:AJ43"/>
    <mergeCell ref="AK42:AK43"/>
    <mergeCell ref="AL42:AL43"/>
    <mergeCell ref="A36:A39"/>
    <mergeCell ref="B36:B39"/>
    <mergeCell ref="C36:C37"/>
    <mergeCell ref="AM36:AM39"/>
    <mergeCell ref="AN36:AN39"/>
    <mergeCell ref="AO36:AO39"/>
    <mergeCell ref="C38:C39"/>
    <mergeCell ref="AJ38:AJ39"/>
    <mergeCell ref="AK38:AK39"/>
    <mergeCell ref="AL38:AL39"/>
    <mergeCell ref="AJ36:AJ37"/>
    <mergeCell ref="AK36:AK37"/>
    <mergeCell ref="AL36:AL37"/>
    <mergeCell ref="AM28:AM31"/>
    <mergeCell ref="AN28:AN31"/>
    <mergeCell ref="AO28:AO31"/>
    <mergeCell ref="C30:C31"/>
    <mergeCell ref="A32:A35"/>
    <mergeCell ref="B32:B35"/>
    <mergeCell ref="C32:C33"/>
    <mergeCell ref="AM32:AM35"/>
    <mergeCell ref="AN32:AN35"/>
    <mergeCell ref="AO32:AO35"/>
    <mergeCell ref="C34:C35"/>
    <mergeCell ref="AJ34:AJ35"/>
    <mergeCell ref="AK34:AK35"/>
    <mergeCell ref="AL34:AL35"/>
    <mergeCell ref="AJ32:AJ33"/>
    <mergeCell ref="AK32:AK33"/>
    <mergeCell ref="AL32:AL33"/>
    <mergeCell ref="A28:A31"/>
    <mergeCell ref="B1:AO1"/>
    <mergeCell ref="B2:AO3"/>
    <mergeCell ref="A1:A4"/>
    <mergeCell ref="B4:F4"/>
    <mergeCell ref="T4:AD4"/>
    <mergeCell ref="AE4:AO4"/>
    <mergeCell ref="A6:G6"/>
    <mergeCell ref="H6:Y6"/>
    <mergeCell ref="A7:G7"/>
    <mergeCell ref="H7:Y7"/>
    <mergeCell ref="G4:S4"/>
    <mergeCell ref="AO12:AO15"/>
    <mergeCell ref="A16:A19"/>
    <mergeCell ref="B16:B19"/>
    <mergeCell ref="C16:C17"/>
    <mergeCell ref="AM16:AM19"/>
    <mergeCell ref="AN16:AN19"/>
    <mergeCell ref="AO16:AO19"/>
    <mergeCell ref="C18:C19"/>
    <mergeCell ref="A8:G8"/>
    <mergeCell ref="H8:Y8"/>
    <mergeCell ref="A9:G9"/>
    <mergeCell ref="H9:Y9"/>
    <mergeCell ref="AJ12:AJ13"/>
    <mergeCell ref="AL12:AL13"/>
    <mergeCell ref="C12:C13"/>
    <mergeCell ref="A12:A15"/>
    <mergeCell ref="B12:B15"/>
    <mergeCell ref="AJ14:AJ15"/>
    <mergeCell ref="AK14:AK15"/>
    <mergeCell ref="AL14:AL15"/>
    <mergeCell ref="AJ18:AJ19"/>
    <mergeCell ref="AK18:AK19"/>
    <mergeCell ref="AL18:AL19"/>
    <mergeCell ref="A20:A23"/>
    <mergeCell ref="B20:B23"/>
    <mergeCell ref="C20:C21"/>
    <mergeCell ref="AM12:AM15"/>
    <mergeCell ref="AN12:AN15"/>
    <mergeCell ref="AJ16:AJ17"/>
    <mergeCell ref="AK16:AK17"/>
    <mergeCell ref="AL16:AL17"/>
    <mergeCell ref="AK12:AK13"/>
    <mergeCell ref="C14:C15"/>
    <mergeCell ref="AM20:AM23"/>
    <mergeCell ref="AN20:AN23"/>
    <mergeCell ref="AO20:AO23"/>
    <mergeCell ref="C22:C23"/>
    <mergeCell ref="AJ24:AJ25"/>
    <mergeCell ref="AK24:AK25"/>
    <mergeCell ref="AL24:AL25"/>
    <mergeCell ref="AJ22:AJ23"/>
    <mergeCell ref="AK22:AK23"/>
    <mergeCell ref="AL22:AL23"/>
    <mergeCell ref="AJ20:AJ21"/>
    <mergeCell ref="AK20:AK21"/>
    <mergeCell ref="AL20:AL21"/>
    <mergeCell ref="A62:AO63"/>
    <mergeCell ref="K67:V67"/>
    <mergeCell ref="AE67:AN67"/>
    <mergeCell ref="AJ26:AJ27"/>
    <mergeCell ref="AK26:AK27"/>
    <mergeCell ref="AL26:AL27"/>
    <mergeCell ref="AJ28:AJ29"/>
    <mergeCell ref="AK28:AK29"/>
    <mergeCell ref="AL28:AL29"/>
    <mergeCell ref="AJ30:AJ31"/>
    <mergeCell ref="AK30:AK31"/>
    <mergeCell ref="AL30:AL31"/>
    <mergeCell ref="C67:D67"/>
    <mergeCell ref="A24:A27"/>
    <mergeCell ref="B24:B27"/>
    <mergeCell ref="C24:C25"/>
    <mergeCell ref="AM24:AM27"/>
    <mergeCell ref="AN24:AN27"/>
    <mergeCell ref="AO24:AO27"/>
    <mergeCell ref="C26:C27"/>
    <mergeCell ref="A61:B61"/>
    <mergeCell ref="E61:AO61"/>
    <mergeCell ref="B28:B31"/>
    <mergeCell ref="C28:C29"/>
  </mergeCells>
  <conditionalFormatting sqref="AL12:AM12 AL14">
    <cfRule type="cellIs" dxfId="11" priority="13" operator="lessThan">
      <formula>100</formula>
    </cfRule>
  </conditionalFormatting>
  <conditionalFormatting sqref="AL16:AM16 AL18">
    <cfRule type="cellIs" dxfId="10" priority="11" operator="lessThan">
      <formula>100</formula>
    </cfRule>
  </conditionalFormatting>
  <conditionalFormatting sqref="AL20:AM20 AL22">
    <cfRule type="cellIs" dxfId="9" priority="10" operator="lessThan">
      <formula>100</formula>
    </cfRule>
  </conditionalFormatting>
  <conditionalFormatting sqref="AL24:AM24 AL26">
    <cfRule type="cellIs" dxfId="8" priority="9" operator="lessThan">
      <formula>100</formula>
    </cfRule>
  </conditionalFormatting>
  <conditionalFormatting sqref="AL28:AM28 AL30">
    <cfRule type="cellIs" dxfId="7" priority="8" operator="lessThan">
      <formula>100</formula>
    </cfRule>
  </conditionalFormatting>
  <conditionalFormatting sqref="AL32:AM32 AL34">
    <cfRule type="cellIs" dxfId="6" priority="7" operator="lessThan">
      <formula>100</formula>
    </cfRule>
  </conditionalFormatting>
  <conditionalFormatting sqref="AL36:AM36 AL38">
    <cfRule type="cellIs" dxfId="5" priority="6" operator="lessThan">
      <formula>100</formula>
    </cfRule>
  </conditionalFormatting>
  <conditionalFormatting sqref="AL40:AM40 AL42">
    <cfRule type="cellIs" dxfId="4" priority="5" operator="lessThan">
      <formula>100</formula>
    </cfRule>
  </conditionalFormatting>
  <conditionalFormatting sqref="AL44:AM44 AL46">
    <cfRule type="cellIs" dxfId="3" priority="4" operator="lessThan">
      <formula>100</formula>
    </cfRule>
  </conditionalFormatting>
  <conditionalFormatting sqref="AL48:AM48 AL50">
    <cfRule type="cellIs" dxfId="2" priority="3" operator="lessThan">
      <formula>100</formula>
    </cfRule>
  </conditionalFormatting>
  <conditionalFormatting sqref="AL52:AM52 AL54">
    <cfRule type="cellIs" dxfId="1" priority="2" operator="lessThan">
      <formula>100</formula>
    </cfRule>
  </conditionalFormatting>
  <conditionalFormatting sqref="AL56:AM56 AL58">
    <cfRule type="cellIs" dxfId="0" priority="1" operator="lessThan">
      <formula>100</formula>
    </cfRule>
  </conditionalFormatting>
  <printOptions horizontalCentered="1"/>
  <pageMargins left="0.19685039370078741" right="0.70866141732283472" top="0.74803149606299213" bottom="0.74803149606299213" header="0.31496062992125984" footer="0.31496062992125984"/>
  <pageSetup scale="5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8E9AA5E-EAA1-4C19-8DB0-5C49F37A5713}">
          <x14:formula1>
            <xm:f>Hoja2!$A:$A</xm:f>
          </x14:formula1>
          <xm:sqref>H8:Y8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A6760-BC61-4516-9E45-E7A69F5E4E8A}">
  <dimension ref="A1:A12"/>
  <sheetViews>
    <sheetView workbookViewId="0">
      <selection sqref="A1:A12"/>
    </sheetView>
  </sheetViews>
  <sheetFormatPr baseColWidth="10" defaultRowHeight="14.4"/>
  <cols>
    <col min="1" max="1" width="14.5546875" customWidth="1"/>
  </cols>
  <sheetData>
    <row r="1" spans="1:1">
      <c r="A1" t="s">
        <v>23</v>
      </c>
    </row>
    <row r="2" spans="1:1">
      <c r="A2" t="s">
        <v>24</v>
      </c>
    </row>
    <row r="3" spans="1:1">
      <c r="A3" t="s">
        <v>25</v>
      </c>
    </row>
    <row r="4" spans="1:1">
      <c r="A4" t="s">
        <v>26</v>
      </c>
    </row>
    <row r="5" spans="1:1">
      <c r="A5" t="s">
        <v>27</v>
      </c>
    </row>
    <row r="6" spans="1:1">
      <c r="A6" t="s">
        <v>28</v>
      </c>
    </row>
    <row r="7" spans="1:1">
      <c r="A7" t="s">
        <v>29</v>
      </c>
    </row>
    <row r="8" spans="1:1">
      <c r="A8" t="s">
        <v>18</v>
      </c>
    </row>
    <row r="9" spans="1:1">
      <c r="A9" t="s">
        <v>30</v>
      </c>
    </row>
    <row r="10" spans="1:1">
      <c r="A10" t="s">
        <v>31</v>
      </c>
    </row>
    <row r="11" spans="1:1">
      <c r="A11" t="s">
        <v>32</v>
      </c>
    </row>
    <row r="12" spans="1:1">
      <c r="A12"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Ejemplo asistencia</vt:lpstr>
      <vt:lpstr>Asistencia para llenado</vt:lpstr>
      <vt:lpstr>Hoja2</vt:lpstr>
      <vt:lpstr>'Asistencia para llenado'!Títulos_a_imprimir</vt:lpstr>
      <vt:lpstr>'Ejemplo asistencia'!Títulos_a_imprimir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yyrevolorioordenez</dc:creator>
  <cp:lastModifiedBy>Alejandra zachrisson</cp:lastModifiedBy>
  <cp:lastPrinted>2025-02-03T21:49:39Z</cp:lastPrinted>
  <dcterms:created xsi:type="dcterms:W3CDTF">2021-06-08T16:35:17Z</dcterms:created>
  <dcterms:modified xsi:type="dcterms:W3CDTF">2025-02-05T12:57:49Z</dcterms:modified>
</cp:coreProperties>
</file>